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tabRatio="787" firstSheet="13" activeTab="13"/>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 部门整体支出绩效自评情况" sheetId="35" r:id="rId13"/>
    <sheet name="附表14 部门整体支出绩效自评表" sheetId="36" r:id="rId14"/>
    <sheet name="附表15-1项目支出绩效自评表" sheetId="15" r:id="rId15"/>
    <sheet name="附表15-2项目支出绩效自评表" sheetId="16" r:id="rId16"/>
    <sheet name="附表15-3项目支出绩效自评表" sheetId="17" r:id="rId17"/>
    <sheet name="附表15-4项目支出绩效自评表" sheetId="18" r:id="rId18"/>
    <sheet name="附表15-5项目支出绩效自评表" sheetId="19" r:id="rId19"/>
    <sheet name="附表15-6项目支出绩效自评表" sheetId="20" r:id="rId20"/>
    <sheet name="附表15-7项目支出绩效自评表" sheetId="21" r:id="rId21"/>
    <sheet name="附表15-8项目支出绩效自评表" sheetId="23" r:id="rId22"/>
    <sheet name="附表15-9项目支出绩效自评表" sheetId="24" r:id="rId23"/>
    <sheet name="附表15-10项目支出绩效自评表" sheetId="25" r:id="rId24"/>
    <sheet name="附表15-11项目支出绩效自评表 " sheetId="26" r:id="rId25"/>
    <sheet name="附表15-12项目支出绩效自评表 " sheetId="27" r:id="rId26"/>
    <sheet name="附表15-13项目支出绩效自评表 " sheetId="28" r:id="rId27"/>
    <sheet name="附表15-14项目支出绩效自评表 " sheetId="29" r:id="rId28"/>
    <sheet name="附表15-15项目支出绩效自评表" sheetId="30" r:id="rId29"/>
    <sheet name="附表15-16项目支出绩效自评表" sheetId="31" r:id="rId30"/>
    <sheet name="附表15-17项目支出绩效自评表" sheetId="32" r:id="rId31"/>
    <sheet name="附表15-18项目支出绩效自评表 " sheetId="33" r:id="rId32"/>
    <sheet name="附表15-19项目支出绩效自评表" sheetId="34" r:id="rId33"/>
  </sheets>
  <externalReferences>
    <externalReference r:id="rId34"/>
    <externalReference r:id="rId35"/>
  </externalReferences>
  <definedNames>
    <definedName name="地区名称">#REF!</definedName>
    <definedName name="地区名称" localSheetId="14">#REF!</definedName>
    <definedName name="_xlnm.Print_Area" localSheetId="14">#REF!</definedName>
    <definedName name="地区名称" localSheetId="15">#REF!</definedName>
    <definedName name="_xlnm.Print_Area" localSheetId="15">#REF!</definedName>
    <definedName name="地区名称" localSheetId="16">#REF!</definedName>
    <definedName name="_xlnm.Print_Area" localSheetId="16">#REF!</definedName>
    <definedName name="地区名称" localSheetId="17">#REF!</definedName>
    <definedName name="_xlnm.Print_Area" localSheetId="17">#REF!</definedName>
    <definedName name="地区名称" localSheetId="18">#REF!</definedName>
    <definedName name="_xlnm.Print_Area" localSheetId="18">#REF!</definedName>
    <definedName name="地区名称" localSheetId="19">#REF!</definedName>
    <definedName name="_xlnm.Print_Area" localSheetId="19">#REF!</definedName>
    <definedName name="地区名称" localSheetId="20">#REF!</definedName>
    <definedName name="_xlnm.Print_Area" localSheetId="20">'附表15-7项目支出绩效自评表'!#REF!</definedName>
    <definedName name="地区名称" localSheetId="21">#REF!</definedName>
    <definedName name="_xlnm.Print_Area" localSheetId="21">#REF!</definedName>
    <definedName name="地区名称" localSheetId="22">#REF!</definedName>
    <definedName name="_xlnm.Print_Area" localSheetId="22">#REF!</definedName>
    <definedName name="地区名称" localSheetId="23">#REF!</definedName>
    <definedName name="_xlnm.Print_Area" localSheetId="23">#REF!</definedName>
    <definedName name="地区名称" localSheetId="24">#REF!</definedName>
    <definedName name="_xlnm.Print_Area" localSheetId="24">#REF!</definedName>
    <definedName name="地区名称" localSheetId="25">#REF!</definedName>
    <definedName name="_xlnm.Print_Area" localSheetId="25">#REF!</definedName>
    <definedName name="地区名称" localSheetId="26">#REF!</definedName>
    <definedName name="_xlnm.Print_Area" localSheetId="26">#REF!</definedName>
    <definedName name="地区名称" localSheetId="27">#REF!</definedName>
    <definedName name="_xlnm.Print_Area" localSheetId="27">#REF!</definedName>
    <definedName name="地区名称" localSheetId="28">#REF!</definedName>
    <definedName name="_xlnm.Print_Area" localSheetId="28">#REF!</definedName>
    <definedName name="地区名称" localSheetId="29">#REF!</definedName>
    <definedName name="_xlnm.Print_Area" localSheetId="29">#REF!</definedName>
    <definedName name="地区名称" localSheetId="30">#REF!</definedName>
    <definedName name="_xlnm.Print_Area" localSheetId="30">#REF!</definedName>
    <definedName name="地区名称" localSheetId="31">#REF!</definedName>
    <definedName name="_xlnm.Print_Area" localSheetId="31">#REF!</definedName>
    <definedName name="地区名称" localSheetId="32">#REF!</definedName>
    <definedName name="_xlnm.Print_Area" localSheetId="32">#REF!</definedName>
    <definedName name="地区名称" localSheetId="12">#REF!</definedName>
    <definedName name="_xlnm.Print_Area" localSheetId="12">'附表13 部门整体支出绩效自评情况'!$A$1:$D$18</definedName>
    <definedName name="地区名称" localSheetId="13">#REF!</definedName>
    <definedName name="_xlnm.Print_Area" localSheetId="13">'附表14 部门整体支出绩效自评表'!$A$1:$J$35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<sst xmlns="http://schemas.openxmlformats.org/spreadsheetml/2006/main" count="4173" uniqueCount="1065">
  <si>
    <t>收入支出决算表</t>
  </si>
  <si>
    <t>公开01表</t>
  </si>
  <si>
    <t>部门：曲靖市马龙区马过河镇人民政府</t>
  </si>
  <si>
    <t>金额单位：万元</t>
  </si>
  <si>
    <t>收入</t>
  </si>
  <si>
    <t>支出</t>
  </si>
  <si>
    <t>项目</t>
  </si>
  <si>
    <t>行次</t>
  </si>
  <si>
    <t>金额</t>
  </si>
  <si>
    <t>项目(按功能分类)</t>
  </si>
  <si>
    <t>栏次</t>
  </si>
  <si>
    <t>1</t>
  </si>
  <si>
    <t>2</t>
  </si>
  <si>
    <t>一、一般公共预算财政拨款收入</t>
  </si>
  <si>
    <t>2,417.86</t>
  </si>
  <si>
    <t>一、一般公共服务支出</t>
  </si>
  <si>
    <t>31</t>
  </si>
  <si>
    <t>552.01</t>
  </si>
  <si>
    <t>二、政府性基金预算财政拨款收入</t>
  </si>
  <si>
    <t>25.20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</si>
  <si>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</si>
  <si>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</si>
  <si>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</si>
  <si>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</si>
  <si>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</si>
  <si>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</si>
  <si>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</si>
  <si>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</si>
  <si>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</si>
  <si>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</si>
  <si>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</si>
  <si>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</si>
  <si>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</si>
  <si>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</si>
  <si>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</si>
  <si>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</si>
  <si>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</si>
  <si>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</si>
  <si>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</si>
  <si>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</si>
  <si>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</si>
  <si>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</si>
  <si>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57.16</t>
  </si>
  <si>
    <t>八、其他收入</t>
  </si>
  <si>
    <t>8</t>
  </si>
  <si>
    <t>933.85</t>
  </si>
  <si>
    <t>八、社会保障和就业支出</t>
  </si>
  <si>
    <t>38</t>
  </si>
  <si>
    <t>208.80</t>
  </si>
  <si>
    <t>9</t>
  </si>
  <si>
    <t>九、卫生健康支出</t>
  </si>
  <si>
    <t>39</t>
  </si>
  <si>
    <t>81.78</t>
  </si>
  <si>
    <t>10</t>
  </si>
  <si>
    <t>十、节能环保支出</t>
  </si>
  <si>
    <t>40</t>
  </si>
  <si>
    <t>11</t>
  </si>
  <si>
    <t>十一、城乡社区支出</t>
  </si>
  <si>
    <t>41</t>
  </si>
  <si>
    <t>620.90</t>
  </si>
  <si>
    <t>12</t>
  </si>
  <si>
    <t>十二、农林水支出</t>
  </si>
  <si>
    <t>42</t>
  </si>
  <si>
    <t>898.62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</si>
  <si>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</si>
  <si>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</si>
  <si>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</si>
  <si>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</si>
  <si>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</si>
  <si>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</si>
  <si>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</si>
  <si>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</si>
  <si>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</si>
  <si>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</si>
  <si>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</si>
  <si>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</si>
  <si>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</si>
  <si>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</si>
  <si>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</si>
  <si>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</si>
  <si>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</si>
  <si>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</si>
  <si>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105.54</t>
  </si>
  <si>
    <t>19</t>
  </si>
  <si>
    <t>十九、住房保障支出</t>
  </si>
  <si>
    <t>49</t>
  </si>
  <si>
    <t>71.24</t>
  </si>
  <si>
    <t>20</t>
  </si>
  <si>
    <t>二十、粮油物资储备支出</t>
  </si>
  <si>
    <t>50</t>
  </si>
  <si>
    <t>21</t>
  </si>
  <si>
    <t>二十一、国有资本经营预算支出</t>
  </si>
  <si>
    <t>51</t>
  </si>
  <si>
    <t>22</t>
  </si>
  <si>
    <t>二十二、灾害防治及应急管理支出</t>
  </si>
  <si>
    <t>52</t>
  </si>
  <si>
    <t>55.65</t>
  </si>
  <si>
    <t>23</t>
  </si>
  <si>
    <t>二十三、其他支出</t>
  </si>
  <si>
    <t>53</t>
  </si>
  <si>
    <t>1.20</t>
  </si>
  <si>
    <t>24</t>
  </si>
  <si>
    <t>二十四、债务还本支出</t>
  </si>
  <si>
    <t>54</t>
  </si>
  <si>
    <t>25</t>
  </si>
  <si>
    <t>二十五、债务付息支出</t>
  </si>
  <si>
    <t>55</t>
  </si>
  <si>
    <t>26</t>
  </si>
  <si>
    <t>二十六、抗疫特别国债安排的支出</t>
  </si>
  <si>
    <t>56</t>
  </si>
  <si>
    <t>本年收入合计</t>
  </si>
  <si>
    <t>27</t>
  </si>
  <si>
    <t>3,376.91</t>
  </si>
  <si>
    <t>本年支出合计</t>
  </si>
  <si>
    <t>57</t>
  </si>
  <si>
    <t>2,652.91</t>
  </si>
  <si>
    <t xml:space="preserve">    使用专用结余</t>
  </si>
  <si>
    <t>28</t>
  </si>
  <si>
    <t>结余分配</t>
  </si>
  <si>
    <t>58</t>
  </si>
  <si>
    <t xml:space="preserve">    年初结转和结余</t>
  </si>
  <si>
    <t>29</t>
  </si>
  <si>
    <t>495.39</t>
  </si>
  <si>
    <t>年末结转和结余</t>
  </si>
  <si>
    <t>59</t>
  </si>
  <si>
    <t>1,219.40</t>
  </si>
  <si>
    <t>总计</t>
  </si>
  <si>
    <t>30</t>
  </si>
  <si>
    <t>3,872.31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</si>
  <si>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</si>
  <si>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</si>
  <si>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</si>
  <si>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</si>
  <si>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</si>
  <si>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</si>
  <si>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</si>
  <si>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</si>
  <si>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</si>
  <si>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</si>
  <si>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</si>
  <si>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</si>
  <si>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</si>
  <si>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</si>
  <si>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</si>
  <si>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</si>
  <si>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</si>
  <si>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</si>
  <si>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</si>
  <si>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2,443.06</t>
  </si>
  <si>
    <t>2010101</t>
  </si>
  <si>
    <t>行政运行</t>
  </si>
  <si>
    <t>14.34</t>
  </si>
  <si>
    <t>2010102</t>
  </si>
  <si>
    <t>一般行政管理事务</t>
  </si>
  <si>
    <t>2.00</t>
  </si>
  <si>
    <t>2010301</t>
  </si>
  <si>
    <t>202.33</t>
  </si>
  <si>
    <t>197.23</t>
  </si>
  <si>
    <t>5.10</t>
  </si>
  <si>
    <t>2010308</t>
  </si>
  <si>
    <t>信访事务</t>
  </si>
  <si>
    <t>3.00</t>
  </si>
  <si>
    <t>2010499</t>
  </si>
  <si>
    <t>其他发展与改革事务支出</t>
  </si>
  <si>
    <t>4.10</t>
  </si>
  <si>
    <t>2010507</t>
  </si>
  <si>
    <t>专项普查活动</t>
  </si>
  <si>
    <t>7.81</t>
  </si>
  <si>
    <t>2010601</t>
  </si>
  <si>
    <t>85.05</t>
  </si>
  <si>
    <t>52.76</t>
  </si>
  <si>
    <t>32.28</t>
  </si>
  <si>
    <t>2010699</t>
  </si>
  <si>
    <t>其他财政事务支出</t>
  </si>
  <si>
    <t>36.00</t>
  </si>
  <si>
    <t>2013101</t>
  </si>
  <si>
    <t>56.90</t>
  </si>
  <si>
    <t>2013105</t>
  </si>
  <si>
    <t>专项业务</t>
  </si>
  <si>
    <t>2013202</t>
  </si>
  <si>
    <t>14.65</t>
  </si>
  <si>
    <t>2019999</t>
  </si>
  <si>
    <t>其他一般公共服务支出</t>
  </si>
  <si>
    <t>850.76</t>
  </si>
  <si>
    <t>0</t>
  </si>
  <si>
    <t>2070109</t>
  </si>
  <si>
    <t>群众文化</t>
  </si>
  <si>
    <t>56.16</t>
  </si>
  <si>
    <t>2070199</t>
  </si>
  <si>
    <t>其他文化和旅游支出</t>
  </si>
  <si>
    <t>1.00</t>
  </si>
  <si>
    <t>2080101</t>
  </si>
  <si>
    <t>29.75</t>
  </si>
  <si>
    <t>2080501</t>
  </si>
  <si>
    <t>行政单位离退休</t>
  </si>
  <si>
    <t>7.20</t>
  </si>
  <si>
    <t>2080502</t>
  </si>
  <si>
    <t>事业单位离退休</t>
  </si>
  <si>
    <t>18.12</t>
  </si>
  <si>
    <t>2080505</t>
  </si>
  <si>
    <t>机关事业单位基本养老保险缴费支出</t>
  </si>
  <si>
    <t>111.71</t>
  </si>
  <si>
    <t>2080801</t>
  </si>
  <si>
    <t>死亡抚恤</t>
  </si>
  <si>
    <t>1.81</t>
  </si>
  <si>
    <t>2081004</t>
  </si>
  <si>
    <t>殡葬</t>
  </si>
  <si>
    <t>20.00</t>
  </si>
  <si>
    <t>2082302</t>
  </si>
  <si>
    <t>基础设施建设和经济发展</t>
  </si>
  <si>
    <t>10.00</t>
  </si>
  <si>
    <t>2089999</t>
  </si>
  <si>
    <t>其他社会保障和就业支出</t>
  </si>
  <si>
    <t>3.62</t>
  </si>
  <si>
    <t>2101101</t>
  </si>
  <si>
    <t>行政单位医疗</t>
  </si>
  <si>
    <t>28.60</t>
  </si>
  <si>
    <t>2101102</t>
  </si>
  <si>
    <t>事业单位医疗</t>
  </si>
  <si>
    <t>27.95</t>
  </si>
  <si>
    <t>2101103</t>
  </si>
  <si>
    <t>公务员医疗补助</t>
  </si>
  <si>
    <t>23.89</t>
  </si>
  <si>
    <t>2101199</t>
  </si>
  <si>
    <t>其他行政事业单位医疗支出</t>
  </si>
  <si>
    <t>1.35</t>
  </si>
  <si>
    <t>2120501</t>
  </si>
  <si>
    <t>城乡社区环境卫生</t>
  </si>
  <si>
    <t>2130104</t>
  </si>
  <si>
    <t>事业运行</t>
  </si>
  <si>
    <t>374.06</t>
  </si>
  <si>
    <t>328.36</t>
  </si>
  <si>
    <t>45.70</t>
  </si>
  <si>
    <t>2130124</t>
  </si>
  <si>
    <t>农村合作经济</t>
  </si>
  <si>
    <t>5.00</t>
  </si>
  <si>
    <t>2130126</t>
  </si>
  <si>
    <t>农村社会事业</t>
  </si>
  <si>
    <t>53.77</t>
  </si>
  <si>
    <t>2130199</t>
  </si>
  <si>
    <t>其他农业农村支出</t>
  </si>
  <si>
    <t>27.09</t>
  </si>
  <si>
    <t>2130204</t>
  </si>
  <si>
    <t>事业机构</t>
  </si>
  <si>
    <t>50.69</t>
  </si>
  <si>
    <t>2130209</t>
  </si>
  <si>
    <t>森林生态效益补偿</t>
  </si>
  <si>
    <t>9.45</t>
  </si>
  <si>
    <t>2130234</t>
  </si>
  <si>
    <t>林业草原防灾减灾</t>
  </si>
  <si>
    <t>4.18</t>
  </si>
  <si>
    <t>2130599</t>
  </si>
  <si>
    <t>其他巩固脱贫攻坚成果衔接乡村振兴支出</t>
  </si>
  <si>
    <t>206.00</t>
  </si>
  <si>
    <t>2130705</t>
  </si>
  <si>
    <t>对村民委员会和村党支部的补助</t>
  </si>
  <si>
    <t>160.36</t>
  </si>
  <si>
    <t>2136699</t>
  </si>
  <si>
    <t>其他大中型水库库区基金支出</t>
  </si>
  <si>
    <t>14.00</t>
  </si>
  <si>
    <t>2200101</t>
  </si>
  <si>
    <t>3.50</t>
  </si>
  <si>
    <t>2200104</t>
  </si>
  <si>
    <t>自然资源规划及管理</t>
  </si>
  <si>
    <t>2.75</t>
  </si>
  <si>
    <t>2200199</t>
  </si>
  <si>
    <t>其他自然资源事务支出</t>
  </si>
  <si>
    <t>99.29</t>
  </si>
  <si>
    <t>2210201</t>
  </si>
  <si>
    <t>住房公积金</t>
  </si>
  <si>
    <t>2240150</t>
  </si>
  <si>
    <t>36.15</t>
  </si>
  <si>
    <t>2240204</t>
  </si>
  <si>
    <t>消防应急救援</t>
  </si>
  <si>
    <t>2240703</t>
  </si>
  <si>
    <t>自然灾害救灾补助</t>
  </si>
  <si>
    <t>2249999</t>
  </si>
  <si>
    <t>其他灾害防治及应急管理支出</t>
  </si>
  <si>
    <t>6.00</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</si>
  <si>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</si>
  <si>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</si>
  <si>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</si>
  <si>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</si>
  <si>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</si>
  <si>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</si>
  <si>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</si>
  <si>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</si>
  <si>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</si>
  <si>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</si>
  <si>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1,143.75</t>
  </si>
  <si>
    <t>1,509.16</t>
  </si>
  <si>
    <t>13.50</t>
  </si>
  <si>
    <t>0.84</t>
  </si>
  <si>
    <t>312.23</t>
  </si>
  <si>
    <t>183.35</t>
  </si>
  <si>
    <t>128.88</t>
  </si>
  <si>
    <t>2.38</t>
  </si>
  <si>
    <t>0.62</t>
  </si>
  <si>
    <t>0.24</t>
  </si>
  <si>
    <t>3.86</t>
  </si>
  <si>
    <t>5.38</t>
  </si>
  <si>
    <t>2.43</t>
  </si>
  <si>
    <t>54.99</t>
  </si>
  <si>
    <t>48.25</t>
  </si>
  <si>
    <t>6.74</t>
  </si>
  <si>
    <t>38.06</t>
  </si>
  <si>
    <t>51.38</t>
  </si>
  <si>
    <t>5.52</t>
  </si>
  <si>
    <t>0.33</t>
  </si>
  <si>
    <t>0.87</t>
  </si>
  <si>
    <t>1.87</t>
  </si>
  <si>
    <t>12.78</t>
  </si>
  <si>
    <t>42.72</t>
  </si>
  <si>
    <t>41.72</t>
  </si>
  <si>
    <t>52.78</t>
  </si>
  <si>
    <t>3.38</t>
  </si>
  <si>
    <t>28.52</t>
  </si>
  <si>
    <t>1.23</t>
  </si>
  <si>
    <t>5.40</t>
  </si>
  <si>
    <t>1.80</t>
  </si>
  <si>
    <t>13.32</t>
  </si>
  <si>
    <t>4.80</t>
  </si>
  <si>
    <t>106.90</t>
  </si>
  <si>
    <t>4.81</t>
  </si>
  <si>
    <t>2082001</t>
  </si>
  <si>
    <t>临时救助支出</t>
  </si>
  <si>
    <t>6.60</t>
  </si>
  <si>
    <t>1.70</t>
  </si>
  <si>
    <t>4.90</t>
  </si>
  <si>
    <t>3.40</t>
  </si>
  <si>
    <t>0.21</t>
  </si>
  <si>
    <t>17.37</t>
  </si>
  <si>
    <t>6.51</t>
  </si>
  <si>
    <t>1.01</t>
  </si>
  <si>
    <t>0.34</t>
  </si>
  <si>
    <t>0.04</t>
  </si>
  <si>
    <t>620.86</t>
  </si>
  <si>
    <t>367.77</t>
  </si>
  <si>
    <t>316.54</t>
  </si>
  <si>
    <t>51.23</t>
  </si>
  <si>
    <t>2130142</t>
  </si>
  <si>
    <t>农村道路建设</t>
  </si>
  <si>
    <t>0.32</t>
  </si>
  <si>
    <t>5.32</t>
  </si>
  <si>
    <t>21.77</t>
  </si>
  <si>
    <t>49.88</t>
  </si>
  <si>
    <t>0.81</t>
  </si>
  <si>
    <t>1.76</t>
  </si>
  <si>
    <t>7.69</t>
  </si>
  <si>
    <t>1.18</t>
  </si>
  <si>
    <t>40.38</t>
  </si>
  <si>
    <t>119.98</t>
  </si>
  <si>
    <t>1.50</t>
  </si>
  <si>
    <t>15.60</t>
  </si>
  <si>
    <t>83.69</t>
  </si>
  <si>
    <t>37.65</t>
  </si>
  <si>
    <t>35.07</t>
  </si>
  <si>
    <t>2.57</t>
  </si>
  <si>
    <t>2.55</t>
  </si>
  <si>
    <t>3.45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</si>
  <si>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</si>
  <si>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</si>
  <si>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</si>
  <si>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</si>
  <si>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</si>
  <si>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</si>
  <si>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</si>
  <si>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</si>
  <si>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</si>
  <si>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</si>
  <si>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</si>
  <si>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</si>
  <si>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</si>
  <si>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389.99</t>
  </si>
  <si>
    <t>二、政府性基金预算财政拨款</t>
  </si>
  <si>
    <t>三、国有资本经营预算财政拨款</t>
  </si>
  <si>
    <t>202.20</t>
  </si>
  <si>
    <t>192.20</t>
  </si>
  <si>
    <t>858.89</t>
  </si>
  <si>
    <t>844.89</t>
  </si>
  <si>
    <t>54.15</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</si>
  <si>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</si>
  <si>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</si>
  <si>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</si>
  <si>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</si>
  <si>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</si>
  <si>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</si>
  <si>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</si>
  <si>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</si>
  <si>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</si>
  <si>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</si>
  <si>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</si>
  <si>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</si>
  <si>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</si>
  <si>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</si>
  <si>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</si>
  <si>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</si>
  <si>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</si>
  <si>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</si>
  <si>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1,138.87</t>
  </si>
  <si>
    <t>1,279.00</t>
  </si>
  <si>
    <t>1,067.44</t>
  </si>
  <si>
    <t>71.42</t>
  </si>
  <si>
    <t>12.75</t>
  </si>
  <si>
    <t>0.75</t>
  </si>
  <si>
    <t>182.96</t>
  </si>
  <si>
    <t>14.27</t>
  </si>
  <si>
    <t>169.99</t>
  </si>
  <si>
    <t>12.97</t>
  </si>
  <si>
    <t>0.63</t>
  </si>
  <si>
    <t>4.75</t>
  </si>
  <si>
    <t>4.51</t>
  </si>
  <si>
    <t>46.45</t>
  </si>
  <si>
    <t>48.10</t>
  </si>
  <si>
    <t>3.28</t>
  </si>
  <si>
    <t>27.79</t>
  </si>
  <si>
    <t>0.73</t>
  </si>
  <si>
    <t>314.74</t>
  </si>
  <si>
    <t>13.62</t>
  </si>
  <si>
    <t>310.32</t>
  </si>
  <si>
    <t>4.42</t>
  </si>
  <si>
    <t>48.54</t>
  </si>
  <si>
    <t>1.34</t>
  </si>
  <si>
    <t>36.28</t>
  </si>
  <si>
    <t>0.74</t>
  </si>
  <si>
    <t>14.85</t>
  </si>
  <si>
    <t>1.08</t>
  </si>
  <si>
    <t>34.19</t>
  </si>
  <si>
    <t>0.88</t>
  </si>
  <si>
    <t>注：本表反映部门本年度一般公共预算财政拨款的收支和年初、年末结转结余情况。</t>
  </si>
  <si>
    <t>一般公共预算财政拨款基本支出决算表</t>
  </si>
  <si>
    <t>公开06表</t>
  </si>
  <si>
    <t>科目编码</t>
  </si>
  <si>
    <t>301</t>
  </si>
  <si>
    <t>工资福利支出</t>
  </si>
  <si>
    <t>1,008.13</t>
  </si>
  <si>
    <t>302</t>
  </si>
  <si>
    <t>商品和服务支出</t>
  </si>
  <si>
    <t>310</t>
  </si>
  <si>
    <t>资本性支出</t>
  </si>
  <si>
    <t>30101</t>
  </si>
  <si>
    <t xml:space="preserve">  基本工资</t>
  </si>
  <si>
    <t>285.11</t>
  </si>
  <si>
    <t>30201</t>
  </si>
  <si>
    <t xml:space="preserve">  办公费</t>
  </si>
  <si>
    <t>33.16</t>
  </si>
  <si>
    <t>31001</t>
  </si>
  <si>
    <t xml:space="preserve">  房屋建筑物购建</t>
  </si>
  <si>
    <t>30102</t>
  </si>
  <si>
    <t xml:space="preserve">  津贴补贴</t>
  </si>
  <si>
    <t>249.07</t>
  </si>
  <si>
    <t>30202</t>
  </si>
  <si>
    <t xml:space="preserve">  印刷费</t>
  </si>
  <si>
    <t>1.21</t>
  </si>
  <si>
    <t>31002</t>
  </si>
  <si>
    <t xml:space="preserve">  办公设备购置</t>
  </si>
  <si>
    <t>30103</t>
  </si>
  <si>
    <t xml:space="preserve">  奖金</t>
  </si>
  <si>
    <t>20.68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</si>
  <si>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</si>
  <si>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</si>
  <si>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</si>
  <si>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</si>
  <si>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</si>
  <si>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</si>
  <si>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</si>
  <si>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</si>
  <si>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</si>
  <si>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</si>
  <si>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</si>
  <si>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</si>
  <si>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196.06</t>
  </si>
  <si>
    <t>30205</t>
  </si>
  <si>
    <t xml:space="preserve">  水费</t>
  </si>
  <si>
    <t>0.13</t>
  </si>
  <si>
    <t>31006</t>
  </si>
  <si>
    <t xml:space="preserve">  大型修缮</t>
  </si>
  <si>
    <t>30108</t>
  </si>
  <si>
    <t xml:space="preserve">  机关事业单位基本养老保险缴费</t>
  </si>
  <si>
    <t>30206</t>
  </si>
  <si>
    <t xml:space="preserve">  电费</t>
  </si>
  <si>
    <t>0.80</t>
  </si>
  <si>
    <t>31007</t>
  </si>
  <si>
    <t xml:space="preserve">  信息网络及软件购置更新</t>
  </si>
  <si>
    <t>30109</t>
  </si>
  <si>
    <t xml:space="preserve">  职业年金缴费</t>
  </si>
  <si>
    <t>30207</t>
  </si>
  <si>
    <t xml:space="preserve">  邮电费</t>
  </si>
  <si>
    <t>0.15</t>
  </si>
  <si>
    <t>31008</t>
  </si>
  <si>
    <t xml:space="preserve">  物资储备</t>
  </si>
  <si>
    <t>30110</t>
  </si>
  <si>
    <t xml:space="preserve">  职工基本医疗保险缴费</t>
  </si>
  <si>
    <t>56.54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</si>
  <si>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</si>
  <si>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</si>
  <si>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</si>
  <si>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</si>
  <si>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</si>
  <si>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</si>
  <si>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</si>
  <si>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</si>
  <si>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</si>
  <si>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</si>
  <si>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</si>
  <si>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</si>
  <si>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4.41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</si>
  <si>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</si>
  <si>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</si>
  <si>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</si>
  <si>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</si>
  <si>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</si>
  <si>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</si>
  <si>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</si>
  <si>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</si>
  <si>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</si>
  <si>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</si>
  <si>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</si>
  <si>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</si>
  <si>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</si>
  <si>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</si>
  <si>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2.41</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</si>
  <si>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</si>
  <si>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</si>
  <si>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</si>
  <si>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</si>
  <si>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</si>
  <si>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</si>
  <si>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</si>
  <si>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</si>
  <si>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</si>
  <si>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</si>
  <si>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59.32</t>
  </si>
  <si>
    <t>30215</t>
  </si>
  <si>
    <t xml:space="preserve">  会议费</t>
  </si>
  <si>
    <t>1.90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</si>
  <si>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</si>
  <si>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</si>
  <si>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</si>
  <si>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</si>
  <si>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</si>
  <si>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</si>
  <si>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</si>
  <si>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</si>
  <si>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</si>
  <si>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</si>
  <si>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</si>
  <si>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</si>
  <si>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5.34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</si>
  <si>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</si>
  <si>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</si>
  <si>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</si>
  <si>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</si>
  <si>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</si>
  <si>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</si>
  <si>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</si>
  <si>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</si>
  <si>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</si>
  <si>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</si>
  <si>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</si>
  <si>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</si>
  <si>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</si>
  <si>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</si>
  <si>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</si>
  <si>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</si>
  <si>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</si>
  <si>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</si>
  <si>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</si>
  <si>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</si>
  <si>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</si>
  <si>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</si>
  <si>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</si>
  <si>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</si>
  <si>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</si>
  <si>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</si>
  <si>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</si>
  <si>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</si>
  <si>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</si>
  <si>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</si>
  <si>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</si>
  <si>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</si>
  <si>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</si>
  <si>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</si>
  <si>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</si>
  <si>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</si>
  <si>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</si>
  <si>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</si>
  <si>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</si>
  <si>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</si>
  <si>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</si>
  <si>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</si>
  <si>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</si>
  <si>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</si>
  <si>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</si>
  <si>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</si>
  <si>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</si>
  <si>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</si>
  <si>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7.88</t>
  </si>
  <si>
    <t>39907</t>
  </si>
  <si>
    <t xml:space="preserve">  国家赔偿费用支出</t>
  </si>
  <si>
    <t>30311</t>
  </si>
  <si>
    <t xml:space="preserve">  代缴社会保险费</t>
  </si>
  <si>
    <t>30239</t>
  </si>
  <si>
    <t xml:space="preserve">  其他交通费用</t>
  </si>
  <si>
    <t>10.77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</si>
  <si>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</si>
  <si>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</si>
  <si>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</si>
  <si>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</si>
  <si>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</si>
  <si>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</si>
  <si>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</si>
  <si>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</si>
  <si>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</si>
  <si>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</si>
  <si>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2.19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</si>
  <si>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</si>
  <si>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</si>
  <si>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</si>
  <si>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</si>
  <si>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</si>
  <si>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</si>
  <si>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</si>
  <si>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</si>
  <si>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</si>
  <si>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</si>
  <si>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</si>
  <si>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</si>
  <si>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</si>
  <si>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</si>
  <si>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</si>
  <si>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</si>
  <si>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</si>
  <si>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</si>
  <si>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</si>
  <si>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</si>
  <si>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13.60</t>
  </si>
  <si>
    <t>192.92</t>
  </si>
  <si>
    <t>309</t>
  </si>
  <si>
    <t>资本性支出（基本建设）</t>
  </si>
  <si>
    <t>311</t>
  </si>
  <si>
    <t>对企业补助（基本建设）</t>
  </si>
  <si>
    <t>124.29</t>
  </si>
  <si>
    <t>30901</t>
  </si>
  <si>
    <t>31101</t>
  </si>
  <si>
    <t>30902</t>
  </si>
  <si>
    <t>31199</t>
  </si>
  <si>
    <t>30903</t>
  </si>
  <si>
    <t>30905</t>
  </si>
  <si>
    <t>30906</t>
  </si>
  <si>
    <t>30907</t>
  </si>
  <si>
    <t>30908</t>
  </si>
  <si>
    <t>30913</t>
  </si>
  <si>
    <t>30919</t>
  </si>
  <si>
    <t>313</t>
  </si>
  <si>
    <t>对社会保障基金补助</t>
  </si>
  <si>
    <t>0.56</t>
  </si>
  <si>
    <t>30921</t>
  </si>
  <si>
    <t>31302</t>
  </si>
  <si>
    <t xml:space="preserve">  对社会保险基金补助</t>
  </si>
  <si>
    <t>30922</t>
  </si>
  <si>
    <t>31303</t>
  </si>
  <si>
    <t xml:space="preserve">  补充全国社会保障基金</t>
  </si>
  <si>
    <t>6.72</t>
  </si>
  <si>
    <t>30999</t>
  </si>
  <si>
    <t xml:space="preserve">  其他基本建设支出</t>
  </si>
  <si>
    <t>31304</t>
  </si>
  <si>
    <t xml:space="preserve">  对机关事业单位职业年金的补助</t>
  </si>
  <si>
    <t>1.72</t>
  </si>
  <si>
    <t>531.86</t>
  </si>
  <si>
    <t>540.62</t>
  </si>
  <si>
    <t>2.23</t>
  </si>
  <si>
    <t>2.93</t>
  </si>
  <si>
    <t>518.86</t>
  </si>
  <si>
    <t>23.59</t>
  </si>
  <si>
    <t>3.41</t>
  </si>
  <si>
    <t>12.02</t>
  </si>
  <si>
    <t>5.33</t>
  </si>
  <si>
    <t>10.62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</si>
  <si>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</si>
  <si>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</si>
  <si>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</si>
  <si>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</si>
  <si>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</si>
  <si>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</si>
  <si>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</si>
  <si>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</si>
  <si>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</si>
  <si>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</si>
  <si>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</si>
  <si>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</si>
  <si>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</si>
  <si>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</si>
  <si>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</si>
  <si>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</si>
  <si>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</si>
  <si>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</si>
  <si>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</si>
  <si>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</si>
  <si>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</si>
  <si>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</si>
  <si>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19.10</t>
  </si>
  <si>
    <t>16.36</t>
  </si>
  <si>
    <t>23.39</t>
  </si>
  <si>
    <t xml:space="preserve">  1．因公出国（境）费</t>
  </si>
  <si>
    <t xml:space="preserve">  2．公务用车购置及运行维护费</t>
  </si>
  <si>
    <t>7.50</t>
  </si>
  <si>
    <t>7.80</t>
  </si>
  <si>
    <t>15.13</t>
  </si>
  <si>
    <t xml:space="preserve">    （1）公务用车购置费</t>
  </si>
  <si>
    <t xml:space="preserve">    （2）公务用车运行维护费</t>
  </si>
  <si>
    <t xml:space="preserve">  3．公务接待费</t>
  </si>
  <si>
    <t>11.60</t>
  </si>
  <si>
    <t>8.56</t>
  </si>
  <si>
    <t>8.26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</si>
  <si>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</si>
  <si>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</si>
  <si>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</si>
  <si>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</si>
  <si>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</si>
  <si>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</si>
  <si>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</si>
  <si>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</si>
  <si>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8.00</t>
  </si>
  <si>
    <t xml:space="preserve">  5．国内公务接待批次（个）</t>
  </si>
  <si>
    <t>134.00</t>
  </si>
  <si>
    <t xml:space="preserve">     其中：外事接待批次（个）</t>
  </si>
  <si>
    <t xml:space="preserve">  6．国内公务接待人次（人）</t>
  </si>
  <si>
    <t>958.00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</si>
  <si>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</si>
  <si>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</si>
  <si>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</si>
  <si>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</si>
  <si>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</si>
  <si>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</si>
  <si>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</si>
  <si>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</si>
  <si>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</si>
  <si>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</si>
  <si>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</si>
  <si>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</si>
  <si>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21.47</t>
  </si>
  <si>
    <t>13.20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</si>
  <si>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</si>
  <si>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</si>
  <si>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</si>
  <si>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曲靖市马龙区马过河镇人民政府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</si>
  <si>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</si>
  <si>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</si>
  <si>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</si>
  <si>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</si>
  <si>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</si>
  <si>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</si>
  <si>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</si>
  <si>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</si>
  <si>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</si>
  <si>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</si>
  <si>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</si>
  <si>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</si>
  <si>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</si>
  <si>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</si>
  <si>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120.12</t>
  </si>
  <si>
    <t>0.41</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</si>
  <si>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</si>
  <si>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</si>
  <si>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t>2023年度</t>
    </r>
    <r>
      <rPr>
        <b/>
        <sz val="18"/>
        <rFont val="宋体"/>
        <charset val="134"/>
      </rPr>
      <t>部门整体支出绩效自评情况</t>
    </r>
  </si>
  <si>
    <t>一、部门基本情况</t>
  </si>
  <si>
    <t>（一）部门概况</t>
  </si>
  <si>
    <t>马过河镇位于马龙区西部27千米，国土总面积131.109平方公里，辖马过河、麻衣、车章、何家村、鲁石5个村（居）委会、49个自然村、59个村（居）民小组。2023年实现一般公共预算收入2417.86万元。全镇5个村（社区）村集体经济收入均达5万元以上，农村居民可支配收入达13000元以上。马过河镇下设人大、党委、政府3个行政部门，编制20人，实际在职24人（含3个机关工人）；农综中心、城乡规划建设中心、党群服务中心、综合执法队、财政所5个事业部门，编制47人，实际在职43人。镇党委主要负责保证党的路线、方针、政策的坚决贯彻执行。领导和监督同级人大、政府落实上级安排的各项工作任务。镇政府主要负责执行本级党委和人民代表大会的决议及上级国家行政机关的决定和命令，发布决定和命令；执行本行政区域内的经济和社会发展计划、预算，管理本行政区域内的经济、教育、科学、文化、卫生、体育事业和财政、民政、公安、司法行政、计划生育等行政工作；取缔非法经济活动，调解和处理民事纠纷，打击刑事犯罪维护社会稳定。</t>
  </si>
  <si>
    <t>（二）部门绩效目标的设立情况</t>
  </si>
  <si>
    <t>根据马过河镇具体工作安排，保障全镇工作正常运转，基本支出、项目支出及时拨付；推动全镇经济高质量发展；持续推进创建文明城镇；提升受益群众满意度。</t>
  </si>
  <si>
    <t>（三）部门整体收支情况</t>
  </si>
  <si>
    <t>马过河镇2023年一般公共预算拨款2417.86万元；一般公共服务支出389.99万元，文化旅游体育与传媒支出57.16万元，社会保障和就业支出192.20万元，卫生健康支出81.78万元，城乡社区支出620.90，农林水支出844.89万元，自然资源海洋气象等支出105.54万元，住房保障支出71.24万元，灾害防治及应急管理支出54.15万元。</t>
  </si>
  <si>
    <t>（四）部门预算管理制度建设情况</t>
  </si>
  <si>
    <t>在整体支出管理上严格流程操作和制度管理，根据《会计法》、《预算法》等法律法规，制订了《财务管理办法》《固定资产管理办法》等财务制度，进一步严格审核审批，严控经费管理成效明显。为加强单位整体支出管理，加强固定资产管理，提高资金和资产的使用效益，提高财务的精细化管理水平，在整体支出管理方面开展了如下工作：一是严格执行财政预算资金管理规定，不断提高资金使用效益；二是组织全局财务人员学习《行政单位内部控制规范》，并对照规范要求，进行内控情况的梳理和自查；三是严格执行《财务管理办法》，对全局的预算编制、审批、执行、决算工作进行了规范。</t>
  </si>
  <si>
    <t>（五）严控“三公经费”支出情况</t>
  </si>
  <si>
    <t>马过河镇“三公”经费2023年部门预算中，因公出国（境）费支出0万元；公务用车运行维护费支出15.13万元；公务接待费支出8.26万元。</t>
  </si>
  <si>
    <t>二、绩效自评工作情况</t>
  </si>
  <si>
    <t>（一）绩效自评的目的</t>
  </si>
  <si>
    <t>财政支出绩效自评的目的，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</si>
  <si>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</si>
  <si>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</si>
  <si>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按照根据中央、省、市和区委、区政府对财政资金全面实施绩效管理的工作要求，按照《曲靖市马龙区财政局预算绩效管理暂行办法》（马财绩效【2019】86号）的规定，马过河镇对2023度部门整体支出以及实施的项目支出进行绩效自评，对该部门及下属单位申报部门预算项目资金时明确的绩效目标完成情况进行客观、公正的评价。马过河镇政府、党委高度重视，成立了评价小组，由马过河镇主要负责人任组长，分管领导任副组长，明确了工作职责和分工。并制定评价方案，对评价对象和范围、评价目的、评价依据、评价内容、评价方法、评价标准、组织实施不足、人员和时间进行了明确，为绩效自评工作的开展，做了充分的前期准备。</t>
  </si>
  <si>
    <t>2.组织实施</t>
  </si>
  <si>
    <t>马过河镇按照收集资料、审核资料、形成评价结论、撰写自评报告、整理归档的步骤，完成了绩效评价的工作。</t>
  </si>
  <si>
    <t>三、评价情况分析及综合评价结论</t>
  </si>
  <si>
    <t>马过河镇2023年部门整体支出绩效自评等级为“优”。部门自评综合结论是：马过河镇人民政府认真严格落实了区委区政府各项任务要求，在财政性资金的使用上积极与县财政部门沟通对接，取得了显著的社会效益。马过河镇2023年部门支出与年初预算基本一致，达到预期绩效目标。</t>
  </si>
  <si>
    <t>四、存在的问题和整改情况</t>
  </si>
  <si>
    <t>（一）内部控制制度需不断完善和健全。整改措施：以建立和实施全面、完整、规范的内部控制制度为着力点，完善全面涵盖预算、收支、政府采购、资产、项目五大业务控制的内部流程制度。
（二）部分项目费用支出不够细化。整改措施：进一步加强预算管理,细化项目的实施方案，明确资金使用标准和依据，尽快完善项目资金管理及绩效评价规章制度。
（三）少数项目绩效指标制定太宽泛。整改措施：项目绩效指标要紧紧围绕项目实施内容，制定出能全面反映项目产出、效果及效率的指标，全面提升专业化、规范化和精细化管理水平，提高财政资金使用效益。</t>
  </si>
  <si>
    <t>五、绩效自评结果应用</t>
  </si>
  <si>
    <t>根据自评情况，建立激励与约束机制，针对自评中出现的问题，及时调整和优化财政资金的预算支出的方向和内容，加强财务管理提高财政资金使用效益和部门工作效率。</t>
  </si>
  <si>
    <t>六、主要经验及做法</t>
  </si>
  <si>
    <t>1、细化预算编制工作，认真做好预算的编制。进一步加强单位内部机构各科室的预算管理意识，严格按照预算编制的相关制度和要求进行预算编制。
2、加强财务管理，严格财务审核。加强单位财务管理，健全单位财务管理制度体系，规范单位财务行为。在费用报账支付时，按照预算规定的费用项目和用途进行资金使用审核、列报支付、财务核算，杜绝超支现象的发生。
3、完善资产管理，抓好“三公”经费控制。严格编制政府采购年初预算和计划，规范各类资产的购置审批制度、资产出租出借和收入管理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
4、对相关人员加强培训，特别是针对《预算法》、《政府会计制度》等学习培训，规范部门预算收支核算，切实提高部门预算收支管理水平。</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</si>
  <si>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</si>
  <si>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</si>
  <si>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</si>
  <si>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</si>
  <si>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</si>
  <si>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</si>
  <si>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</si>
  <si>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</si>
  <si>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</si>
  <si>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</si>
  <si>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1）执行本级党委和人民代表大会的决议及上级国家行政机关的决定和命令，发布决定和命令；（2）执行本行政区域内的经济和社会发展计划、预算，管理本行政区域内的经济、教育、科学、文化、卫生、体育事业和财政、民政、公安、司法行政、计划生育等行政工作；取缔非法经济活动，调解和处理民事纠纷，打击刑事犯罪维护社会稳定；（3）制定和组织实施村镇建设规划，经济、科技和社会发展计划，制定产业结构调整方案，组织指导好各业生产，搞好商品流通，协调好本镇与外地区的经济交流与合作，抓好招商引资、人才引进、项目开发，不断培育市场体系，组织经济运行，促进经济发展；（4）办理上级人民政府交办的其他事项。</t>
  </si>
  <si>
    <t>总体绩效目标</t>
  </si>
  <si>
    <t xml:space="preserve">力争到2026年，固定资产投资年均增长5%以上，农村居民人均可支配收入年均增长10%以上，村集体经济收入年均增长10%以上。义务教育、医疗卫生、公共文化等基本公共服务体系日益完善，体制机制日益健全。依法行政扎实推进，人民权益得到充分保障，社会保持和谐稳定。（一）立足资源禀赋，促进农旅发展。（二）巩固脱贫成效，推进乡村振兴。（三）注重生态环保，建设美丽乡村。（四）共享发展成果，提升民生福祉。（五）强化自身建设，提升行政效能。      </t>
  </si>
  <si>
    <t>一、部门年度目标</t>
  </si>
  <si>
    <t>财年</t>
  </si>
  <si>
    <t>目标</t>
  </si>
  <si>
    <t>实际完成情况</t>
  </si>
  <si>
    <t>2023</t>
  </si>
  <si>
    <t xml:space="preserve">力争到2026年，固定资产投资年均增长5%以上，农村居民人均可支配收入年均增长10%以上，村集体经济收入年均增长10%以上。义务教育、医疗卫生、公共文化等基本公共服务体系日益完善，体制机制日益健全。依法行政扎实推进，人民权益得到充分保障，社会保持和谐稳定。
（一）立足资源禀赋，促进农旅发展。（二）巩固脱贫成效，推进乡村振兴。（三）注重生态环保，建设美丽乡村。（四）共享发展成果，提升民生福祉。（五）强化自身建设，提升行政效能。      
</t>
  </si>
  <si>
    <t>曲靖市马龙区马过河镇人民政府认真严格落实了区委区政府各项任务要求，在财政性资金的使用上积极与县财政部门沟通对接，取得了显著的社会效益。马过河镇2023年部门支出与年初预算基本一致，达到预期绩效目标。</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</si>
  <si>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</si>
  <si>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</si>
  <si>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</si>
  <si>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</si>
  <si>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</si>
  <si>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</si>
  <si>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</si>
  <si>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</si>
  <si>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</si>
  <si>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</si>
  <si>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</si>
  <si>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</si>
  <si>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</si>
  <si>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</si>
  <si>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2023年度中央及省级财政衔接推进乡村振兴补助资金</t>
  </si>
  <si>
    <t>一级</t>
  </si>
  <si>
    <t>2022年绿色生态烟叶发展补助资金及烤烟生产扶持资金</t>
  </si>
  <si>
    <t>2021年农村公益性公墓建设补助资金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</si>
  <si>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</si>
  <si>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</si>
  <si>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</si>
  <si>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</si>
  <si>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</si>
  <si>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</si>
  <si>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</si>
  <si>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</si>
  <si>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</si>
  <si>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</si>
  <si>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</si>
  <si>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</si>
  <si>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保障全镇工作正常运转，基本支出及时拨付</t>
  </si>
  <si>
    <t>=</t>
  </si>
  <si>
    <t>100</t>
  </si>
  <si>
    <t>%</t>
  </si>
  <si>
    <t>时效指标</t>
  </si>
  <si>
    <t>成本指标</t>
  </si>
  <si>
    <t>效益指标</t>
  </si>
  <si>
    <t>经济效益
指标</t>
  </si>
  <si>
    <t>推动全镇经济高质量发展</t>
  </si>
  <si>
    <t xml:space="preserve">镇经济建设稳中有升
</t>
  </si>
  <si>
    <t>镇经济建设稳中有升</t>
  </si>
  <si>
    <t>社会效益
指标</t>
  </si>
  <si>
    <t>持续推进乡村振兴建设</t>
  </si>
  <si>
    <t xml:space="preserve">争取乡村振兴帮扶政策和项目支持，带动农民增收
</t>
  </si>
  <si>
    <t>争取乡村振兴帮扶政策和项目支持，带动农民增收</t>
  </si>
  <si>
    <t>生态效益
指标</t>
  </si>
  <si>
    <t>可持续影响
指标</t>
  </si>
  <si>
    <t>满意度指标</t>
  </si>
  <si>
    <t>服务对象满意度指标等</t>
  </si>
  <si>
    <t xml:space="preserve">受益群众满意度
</t>
  </si>
  <si>
    <t>&gt;=</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</si>
  <si>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</si>
  <si>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</si>
  <si>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</si>
  <si>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</si>
  <si>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</si>
  <si>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</si>
  <si>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</si>
  <si>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</si>
  <si>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</si>
  <si>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</si>
  <si>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</si>
  <si>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</si>
  <si>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</si>
  <si>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</si>
  <si>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</si>
  <si>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</si>
  <si>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</si>
  <si>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</si>
  <si>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</si>
  <si>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</si>
  <si>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</si>
  <si>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</si>
  <si>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</si>
  <si>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t>
  </si>
  <si>
    <t>绩效指标</t>
  </si>
  <si>
    <t xml:space="preserve">年度指标值 </t>
  </si>
  <si>
    <t>马过河镇烤烟生产扶持费</t>
  </si>
  <si>
    <t>元</t>
  </si>
  <si>
    <t>100000元</t>
  </si>
  <si>
    <t>无偏差</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</si>
  <si>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</si>
  <si>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</si>
  <si>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</si>
  <si>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</si>
  <si>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</si>
  <si>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</si>
  <si>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</si>
  <si>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以筑牢中华民族共同体意识为主线，开展民族特色村寨、民族特色产业及民族团结进步示范点位的建设，加强各族群众交往交流交融，聚焦支持民族地区巩固拓展脱贫攻坚成果同乡村振兴有效衔接。</t>
  </si>
  <si>
    <t>产业资金投入率</t>
  </si>
  <si>
    <t>资金支出率</t>
  </si>
  <si>
    <t>项目资金公告公示率</t>
  </si>
  <si>
    <t>完工项目验收合格率</t>
  </si>
  <si>
    <t>项目开工率</t>
  </si>
  <si>
    <t>项目完工率</t>
  </si>
  <si>
    <t>各民族群众人均可支配收入增幅</t>
  </si>
  <si>
    <t>返贫、致贫风险人口监测覆盖率</t>
  </si>
  <si>
    <t>返贫、致贫风险人口帮扶措施覆盖率</t>
  </si>
  <si>
    <t>帮扶工作群众满意度</t>
  </si>
  <si>
    <t>2022年市级投资土地整治（补充耕地）项目专项资金</t>
  </si>
  <si>
    <t>2021年项目控制建设规模50.8829公项，总投资1523.74万元。</t>
  </si>
  <si>
    <t>完成2021年项目总投资</t>
  </si>
  <si>
    <t>363.635元</t>
  </si>
  <si>
    <t>完成2021年建设用地规模</t>
  </si>
  <si>
    <t>公顷</t>
  </si>
  <si>
    <t>50.8829公顷</t>
  </si>
  <si>
    <t>验收合格率</t>
  </si>
  <si>
    <t>项目完成及时率</t>
  </si>
  <si>
    <t>提高农业生产综合能力</t>
  </si>
  <si>
    <t>明显</t>
  </si>
  <si>
    <t>作用</t>
  </si>
  <si>
    <t>明显作用</t>
  </si>
  <si>
    <t>完善农田水利设施及田间道路系统</t>
  </si>
  <si>
    <t>提高耕地质量</t>
  </si>
  <si>
    <t>项目区周围生活居民对项目工程质量满意度</t>
  </si>
  <si>
    <t>2023年巩固提升创文成果基础设施建设经费</t>
  </si>
  <si>
    <t>及时下达大庄乡2023年巩固提升创文成果基础设施建设经费10万元。</t>
  </si>
  <si>
    <t>万元</t>
  </si>
  <si>
    <t>10万元</t>
  </si>
  <si>
    <t>资金拨付及时率</t>
  </si>
  <si>
    <t>巩固提升创文成果</t>
  </si>
  <si>
    <t>有效提升</t>
  </si>
  <si>
    <t>是</t>
  </si>
  <si>
    <t>本地群众满意度</t>
  </si>
  <si>
    <t>2022年提升乡镇财政公共服务能力专项补助资金</t>
  </si>
  <si>
    <t>提升马过河财政所乡镇财政公共服务能力</t>
  </si>
  <si>
    <t>完善办公配套设施</t>
  </si>
  <si>
    <t>台（套）</t>
  </si>
  <si>
    <t>4台（套）</t>
  </si>
  <si>
    <t>会议室装修</t>
  </si>
  <si>
    <t>平方米</t>
  </si>
  <si>
    <t>45平方米</t>
  </si>
  <si>
    <t>绿化美化</t>
  </si>
  <si>
    <t>380平方米</t>
  </si>
  <si>
    <t>办公楼翻新、住宿楼配套设施修缮</t>
  </si>
  <si>
    <t>栋</t>
  </si>
  <si>
    <t>2栋</t>
  </si>
  <si>
    <t>办公设备采购合格情况</t>
  </si>
  <si>
    <t>办公配套设施翻新、修缮、绿化合格情况</t>
  </si>
  <si>
    <t>采购完成及时率</t>
  </si>
  <si>
    <t>办公配套设施翻新、修缮、绿化工程时效</t>
  </si>
  <si>
    <t>天</t>
  </si>
  <si>
    <t>90天</t>
  </si>
  <si>
    <t>硬件基础（公共服务环境、办公配套设备等）</t>
  </si>
  <si>
    <t>上升</t>
  </si>
  <si>
    <t>履职能力（资金管理水平、预算执行能力、财务培训频次、政策宣传力度、会计规范化、廉政作风建设等方面）</t>
  </si>
  <si>
    <t>服务水平（镇级各站所收支管理、政府采购管理、各类惠农补贴的公开及资金兑付等方面）</t>
  </si>
  <si>
    <t>干部职工满意度</t>
  </si>
  <si>
    <t>群众满意度</t>
  </si>
  <si>
    <t>2020至2022年第二批农村厕所管护资金</t>
  </si>
  <si>
    <t>管护资金</t>
  </si>
  <si>
    <t>437650元</t>
  </si>
  <si>
    <t>生活状况改善</t>
  </si>
  <si>
    <t>90</t>
  </si>
  <si>
    <t>受益对象满意度</t>
  </si>
  <si>
    <t>2023年马龙区耕地流出整改工作补助资金</t>
  </si>
  <si>
    <t>抢抓农业生产节令最后时段，加快推进复耕复种工作，重视耕地流出整改工作。</t>
  </si>
  <si>
    <t>每亩复耕复种成本</t>
  </si>
  <si>
    <t>&lt;=</t>
  </si>
  <si>
    <t>680元</t>
  </si>
  <si>
    <t>推进复垦复种 工作</t>
  </si>
  <si>
    <t>推进</t>
  </si>
  <si>
    <t>亩</t>
  </si>
  <si>
    <t>服务对象满意度指标</t>
  </si>
  <si>
    <t>认真贯彻落实中央、国务院和省委、省政府决策补树，规范农村丧葬行为，治理乱埋乱葬现象，为农村居民提供集中安葬地点，解决农村人口安葬难的问题。推行火葬区遗体火化和骨灰进公墓安葬、土葬改革区遗体进公墓或相对集中安葬提供硬件设施保障。力争实现公益性骨灰安放或遗体安葬设施覆盖全部全部乡镇街道，全省节地生态安葬比例达55%以上。</t>
  </si>
  <si>
    <t>建成公墓数量</t>
  </si>
  <si>
    <t>个</t>
  </si>
  <si>
    <t>1个</t>
  </si>
  <si>
    <t>投入使用公墓数量</t>
  </si>
  <si>
    <t>公益性公墓安葬率</t>
  </si>
  <si>
    <t>当地农村居民满意度</t>
  </si>
  <si>
    <t>“干部规划家乡行动”以奖待补资金</t>
  </si>
  <si>
    <t>村庄规划编制的行政村数量</t>
  </si>
  <si>
    <t>村庄规划技术咨询服务次数</t>
  </si>
  <si>
    <t>次</t>
  </si>
  <si>
    <t>1次</t>
  </si>
  <si>
    <t>村庄规划技术审查、技术咨询服务等</t>
  </si>
  <si>
    <t>2.75万元</t>
  </si>
  <si>
    <t>村庄规划成果验收通过率</t>
  </si>
  <si>
    <t>政府部门满意度</t>
  </si>
  <si>
    <t>受益群众满意度</t>
  </si>
  <si>
    <t>2023年中央财政衔接推进乡村振兴补助资金</t>
  </si>
  <si>
    <t>用于车章村委会大车章村污水治理项目140万元、五个村居委会“多规合一”实用性村庄规划编制经费20万元。</t>
  </si>
  <si>
    <t>87.5</t>
  </si>
  <si>
    <t>农村居民人均可支配收入增幅</t>
  </si>
  <si>
    <t>返贫致贫人口帮扶措施覆盖率</t>
  </si>
  <si>
    <t>无规模性返贫</t>
  </si>
  <si>
    <t>中央自然灾害抗旱补助资金</t>
  </si>
  <si>
    <t>中央自然灾害（抗旱）补助资金，缓解群众用水困难</t>
  </si>
  <si>
    <t>中央抗旱补助资金</t>
  </si>
  <si>
    <t>60000</t>
  </si>
  <si>
    <t>缓解群众用水困难</t>
  </si>
  <si>
    <t>80</t>
  </si>
  <si>
    <t>全镇受益群众满意度</t>
  </si>
  <si>
    <t>驻村第一书记工作经费</t>
  </si>
  <si>
    <t>50000</t>
  </si>
  <si>
    <t>涉及村委会</t>
  </si>
  <si>
    <t>中央及省级农村厕所革命财政奖补资金</t>
  </si>
  <si>
    <t>完成农村卫生户厕改造建设，完成自然村卫生公厕建设，建设粪污收集处理设施。</t>
  </si>
  <si>
    <t>公厕建设资金</t>
  </si>
  <si>
    <t>改厕设施合格率</t>
  </si>
  <si>
    <t>农村改厕数据库</t>
  </si>
  <si>
    <t>基本建成</t>
  </si>
  <si>
    <t>截止2023年年底，年度资金执行率</t>
  </si>
  <si>
    <t>当年完成农村厕所革命整村推进行政村的卫生厕所普及率</t>
  </si>
  <si>
    <t>奖补资金使用重大违纪违规问题</t>
  </si>
  <si>
    <t>当年完成农村厕所革命整村推进行政村的厕所粪污无害化处理</t>
  </si>
  <si>
    <t>85</t>
  </si>
  <si>
    <t>当年完成农村厕所革命整村推进行政村的长效管护机制</t>
  </si>
  <si>
    <t>初步建立</t>
  </si>
  <si>
    <t>项目区农民满意度</t>
  </si>
  <si>
    <t>事业人员参照公务员规范后绩效奖</t>
  </si>
  <si>
    <t>做好本部门人员、公用经费保障，按规定落实干部职工各项待遇，支持部门正常履职。</t>
  </si>
  <si>
    <t>工资福利发放行政人数</t>
  </si>
  <si>
    <t>人</t>
  </si>
  <si>
    <t>工资福利发放事业人数</t>
  </si>
  <si>
    <t>供养离（退）休人员数</t>
  </si>
  <si>
    <t>部门运转</t>
  </si>
  <si>
    <t>正常运转</t>
  </si>
  <si>
    <t/>
  </si>
  <si>
    <t>单位人员满意度</t>
  </si>
  <si>
    <t>社会公众满意度</t>
  </si>
  <si>
    <t>马龙区2023年13个土地整治（补充耕地）项目资金</t>
  </si>
  <si>
    <t>1、项目建设规模725.6155公顷，项目通过土地整治可新增耕地595.4368公顷，新增耕地率82.06%；
2、项目总投资29545.1542万元。</t>
  </si>
  <si>
    <t>完成项目建设规模</t>
  </si>
  <si>
    <t>725.6155</t>
  </si>
  <si>
    <t>完成项目土地平整面积</t>
  </si>
  <si>
    <t>718.3386</t>
  </si>
  <si>
    <t>完成项目新增耕地面积</t>
  </si>
  <si>
    <t>595.4368</t>
  </si>
  <si>
    <t>完善田间排水设施及田间道路系统</t>
  </si>
  <si>
    <t>马过河镇土地整治项目资金</t>
  </si>
  <si>
    <t>马过河镇麻衣等三个村土地整治</t>
  </si>
  <si>
    <t>12.8307</t>
  </si>
  <si>
    <t>12.5936</t>
  </si>
  <si>
    <t>11.3021</t>
  </si>
  <si>
    <t>&gt;</t>
  </si>
  <si>
    <t>马过河镇爱国卫生运动七个专项运动、创文、人居环境提升补助资金</t>
  </si>
  <si>
    <t>资金统筹用于马过河镇爱国卫生“7个专项行动”和基本民生保障相关支出。</t>
  </si>
  <si>
    <t>6.17</t>
  </si>
  <si>
    <t>人居环境有效提升、持续建设保持文明乡镇、持续推进爱国卫生运动，保持乡镇文明</t>
  </si>
  <si>
    <t>收益群众满意度</t>
  </si>
  <si>
    <t>经济普查单位清查两员补助及工作经费</t>
  </si>
  <si>
    <t>经济普查两员补助和工作经费</t>
  </si>
  <si>
    <t>经济普查培训次数</t>
  </si>
  <si>
    <t>普查机构覆盖率</t>
  </si>
  <si>
    <t>98</t>
  </si>
  <si>
    <t>两办信息采纳情况</t>
  </si>
  <si>
    <t>条</t>
  </si>
  <si>
    <t>财政所能力服务提升资金</t>
  </si>
  <si>
    <t>预算金额</t>
  </si>
  <si>
    <t>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</si>
</sst>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_ * #,##0_ ;_ * \-#,##0_ ;_ * &quot;-&quot;??_ ;_ @_ "/>
    <numFmt numFmtId="179" formatCode="0_);[Red]\(0\)"/>
    <numFmt numFmtId="180" formatCode="###,###,###,###,##0.00;[=0]&quot;&quot;"/>
    <numFmt numFmtId="181" formatCode="0.00_ "/>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1"/>
      <color indexed="8"/>
      <name val="宋体"/>
      <charset val="134"/>
    </font>
    <font>
      <sz val="12"/>
      <color indexed="8"/>
      <name val="宋体"/>
      <charset val="134"/>
    </font>
    <font>
      <sz val="10"/>
      <name val="宋体"/>
      <charset val="134"/>
    </font>
    <font>
      <sz val="9"/>
      <name val="宋体"/>
      <charset val="134"/>
      <scheme val="minor"/>
    </font>
    <font>
      <sz val="10"/>
      <color indexed="8"/>
      <name val="宋体"/>
      <charset val="134"/>
    </font>
    <font>
      <sz val="10"/>
      <color indexed="8"/>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1"/>
      <name val="宋体"/>
      <charset val="134"/>
      <scheme val="minor"/>
    </font>
    <font>
      <sz val="12"/>
      <name val="宋体"/>
      <charset val="134"/>
      <scheme val="minor"/>
    </font>
    <font>
      <sz val="18"/>
      <name val="宋体"/>
      <charset val="134"/>
    </font>
    <font>
      <sz val="12"/>
      <color indexed="8"/>
      <name val="宋体"/>
      <charset val="134"/>
      <scheme val="minor"/>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indexed="0"/>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6" borderId="22" applyNumberFormat="0" applyAlignment="0" applyProtection="0">
      <alignment vertical="center"/>
    </xf>
    <xf numFmtId="0" fontId="39" fillId="7" borderId="23" applyNumberFormat="0" applyAlignment="0" applyProtection="0">
      <alignment vertical="center"/>
    </xf>
    <xf numFmtId="0" fontId="40" fillId="7" borderId="22" applyNumberFormat="0" applyAlignment="0" applyProtection="0">
      <alignment vertical="center"/>
    </xf>
    <xf numFmtId="0" fontId="41" fillId="8"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2" fillId="0" borderId="0"/>
    <xf numFmtId="0" fontId="6" fillId="0" borderId="0"/>
    <xf numFmtId="0" fontId="6" fillId="0" borderId="0">
      <alignment vertical="center"/>
    </xf>
    <xf numFmtId="0" fontId="6" fillId="0" borderId="0"/>
  </cellStyleXfs>
  <cellXfs count="22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0" fontId="4" fillId="0" borderId="1" xfId="50" applyFont="1" applyFill="1" applyBorder="1" applyAlignment="1">
      <alignment horizontal="left" vertical="center" wrapText="1"/>
    </xf>
    <xf numFmtId="49" fontId="6" fillId="0" borderId="1" xfId="51" applyNumberFormat="1" applyFont="1" applyFill="1" applyBorder="1" applyAlignment="1">
      <alignment horizontal="left" vertical="center" wrapText="1"/>
    </xf>
    <xf numFmtId="49" fontId="7" fillId="0" borderId="1" xfId="51" applyNumberFormat="1" applyFont="1" applyFill="1" applyBorder="1" applyAlignment="1">
      <alignment horizontal="left"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4" fillId="0" borderId="7" xfId="50" applyFont="1" applyBorder="1" applyAlignment="1">
      <alignment horizontal="center" vertical="center" wrapText="1"/>
    </xf>
    <xf numFmtId="0" fontId="4" fillId="0" borderId="5" xfId="50" applyFont="1" applyBorder="1" applyAlignment="1">
      <alignment horizontal="center" vertical="center" wrapText="1"/>
    </xf>
    <xf numFmtId="177" fontId="7" fillId="0" borderId="1" xfId="52" applyNumberFormat="1" applyFont="1" applyFill="1" applyBorder="1" applyAlignment="1">
      <alignment horizontal="right" vertical="center" wrapText="1"/>
    </xf>
    <xf numFmtId="177" fontId="10" fillId="0" borderId="1" xfId="52" applyNumberFormat="1" applyFont="1" applyFill="1" applyBorder="1" applyAlignment="1">
      <alignment horizontal="right" vertical="center" wrapText="1"/>
    </xf>
    <xf numFmtId="43" fontId="4" fillId="0" borderId="1" xfId="50" applyNumberFormat="1" applyFont="1" applyFill="1" applyBorder="1" applyAlignment="1">
      <alignment horizontal="right" vertical="center" wrapText="1"/>
    </xf>
    <xf numFmtId="10" fontId="4" fillId="0" borderId="1" xfId="3" applyNumberFormat="1" applyFont="1" applyFill="1" applyBorder="1" applyAlignment="1" applyProtection="1">
      <alignment horizontal="right" vertical="center" wrapText="1"/>
    </xf>
    <xf numFmtId="0" fontId="11" fillId="0" borderId="0" xfId="0" applyFont="1" applyAlignment="1">
      <alignment horizontal="center" vertical="center"/>
    </xf>
    <xf numFmtId="43" fontId="4" fillId="2" borderId="6" xfId="50" applyNumberFormat="1" applyFont="1" applyFill="1" applyBorder="1" applyAlignment="1">
      <alignment horizontal="center" vertical="center" wrapText="1"/>
    </xf>
    <xf numFmtId="0" fontId="4" fillId="2" borderId="8"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1" fillId="0" borderId="1" xfId="50" applyFont="1" applyBorder="1" applyAlignment="1">
      <alignment wrapText="1"/>
    </xf>
    <xf numFmtId="9" fontId="4" fillId="0" borderId="1"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8"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178" fontId="4" fillId="2" borderId="6" xfId="50" applyNumberFormat="1" applyFont="1" applyFill="1" applyBorder="1" applyAlignment="1">
      <alignment horizontal="center" vertical="center" wrapText="1"/>
    </xf>
    <xf numFmtId="9" fontId="4" fillId="2" borderId="6" xfId="3" applyNumberFormat="1" applyFont="1" applyFill="1" applyBorder="1" applyAlignment="1" applyProtection="1">
      <alignment horizontal="center" vertical="center" wrapText="1"/>
    </xf>
    <xf numFmtId="179" fontId="4" fillId="0" borderId="1" xfId="50" applyNumberFormat="1" applyFont="1" applyFill="1" applyBorder="1" applyAlignment="1">
      <alignment horizontal="center" vertical="center" wrapText="1"/>
    </xf>
    <xf numFmtId="43" fontId="4" fillId="0" borderId="1" xfId="50"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0" fontId="11" fillId="0" borderId="1" xfId="0" applyFont="1" applyBorder="1" applyAlignment="1">
      <alignment horizontal="center" vertical="center"/>
    </xf>
    <xf numFmtId="0" fontId="5" fillId="0" borderId="6" xfId="50" applyFont="1" applyFill="1" applyBorder="1" applyAlignment="1">
      <alignment horizontal="center" vertical="center" wrapText="1"/>
    </xf>
    <xf numFmtId="9" fontId="4" fillId="0" borderId="1" xfId="3" applyNumberFormat="1"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vertical="center" wrapText="1"/>
    </xf>
    <xf numFmtId="0" fontId="1" fillId="0" borderId="1" xfId="50" applyFont="1" applyBorder="1" applyAlignment="1">
      <alignment horizontal="center" vertical="center" wrapText="1"/>
    </xf>
    <xf numFmtId="9" fontId="4" fillId="2" borderId="1" xfId="3" applyFont="1" applyFill="1" applyBorder="1" applyAlignment="1" applyProtection="1">
      <alignment horizontal="center" vertical="center" wrapText="1"/>
    </xf>
    <xf numFmtId="9" fontId="4" fillId="2" borderId="6" xfId="3" applyFont="1" applyFill="1" applyBorder="1" applyAlignment="1" applyProtection="1">
      <alignment horizontal="center" vertical="center" wrapText="1"/>
    </xf>
    <xf numFmtId="9" fontId="4" fillId="0" borderId="1" xfId="3" applyFont="1" applyFill="1" applyBorder="1" applyAlignment="1" applyProtection="1">
      <alignment horizontal="center" vertical="center" wrapText="1"/>
    </xf>
    <xf numFmtId="0" fontId="1" fillId="0" borderId="0" xfId="0" applyFont="1" applyFill="1" applyBorder="1" applyAlignment="1"/>
    <xf numFmtId="0" fontId="8" fillId="0" borderId="0" xfId="0" applyFont="1" applyFill="1" applyBorder="1" applyAlignment="1"/>
    <xf numFmtId="0" fontId="12" fillId="0" borderId="0" xfId="51" applyFont="1" applyFill="1" applyBorder="1" applyAlignment="1">
      <alignment horizontal="center" vertical="center"/>
    </xf>
    <xf numFmtId="0" fontId="1" fillId="0" borderId="0" xfId="51" applyFont="1" applyFill="1" applyBorder="1" applyAlignment="1">
      <alignment vertical="center"/>
    </xf>
    <xf numFmtId="0" fontId="13"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3" fontId="17" fillId="0" borderId="1" xfId="5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3" xfId="50" applyFont="1" applyFill="1" applyBorder="1" applyAlignment="1">
      <alignment vertical="center" wrapText="1"/>
    </xf>
    <xf numFmtId="49" fontId="12" fillId="0" borderId="2" xfId="51"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5" fillId="0" borderId="1" xfId="5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5"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18" fillId="0" borderId="1" xfId="3"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12" fillId="0" borderId="14" xfId="0" applyNumberFormat="1" applyFont="1" applyFill="1" applyBorder="1" applyAlignment="1">
      <alignment horizontal="center" vertical="center"/>
    </xf>
    <xf numFmtId="0" fontId="12" fillId="0" borderId="15"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9" fillId="0" borderId="0" xfId="50" applyFont="1" applyFill="1" applyBorder="1" applyAlignment="1">
      <alignment horizontal="center" vertical="center" wrapText="1"/>
    </xf>
    <xf numFmtId="0" fontId="19"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8" xfId="0" applyFont="1" applyFill="1" applyBorder="1" applyAlignment="1">
      <alignment horizontal="center" vertical="center"/>
    </xf>
    <xf numFmtId="49" fontId="20" fillId="0" borderId="1" xfId="0" applyNumberFormat="1" applyFont="1" applyFill="1" applyBorder="1" applyAlignment="1">
      <alignment horizontal="left" vertical="top" wrapTex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6"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Alignment="1">
      <alignment vertical="center"/>
    </xf>
    <xf numFmtId="0" fontId="12"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10" fillId="0" borderId="0" xfId="0" applyFont="1" applyFill="1" applyBorder="1" applyAlignment="1"/>
    <xf numFmtId="0" fontId="23" fillId="0" borderId="0" xfId="0" applyFont="1" applyFill="1" applyBorder="1" applyAlignment="1"/>
    <xf numFmtId="0" fontId="10"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7" xfId="0" applyNumberFormat="1"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2"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81" fontId="6" fillId="0" borderId="1" xfId="0" applyNumberFormat="1" applyFont="1" applyFill="1" applyBorder="1" applyAlignment="1">
      <alignment horizontal="center" vertical="center" shrinkToFit="1"/>
    </xf>
    <xf numFmtId="0" fontId="8" fillId="0" borderId="0" xfId="0" applyFont="1" applyFill="1" applyAlignment="1">
      <alignment horizontal="left" vertical="top" wrapText="1"/>
    </xf>
    <xf numFmtId="0" fontId="21" fillId="0" borderId="0" xfId="0" applyFont="1" applyFill="1" applyAlignment="1">
      <alignment horizontal="center" wrapText="1"/>
    </xf>
    <xf numFmtId="0" fontId="12" fillId="0" borderId="0" xfId="0" applyFont="1" applyFill="1" applyBorder="1" applyAlignment="1">
      <alignment wrapText="1"/>
    </xf>
    <xf numFmtId="4" fontId="6" fillId="0" borderId="11" xfId="0" applyNumberFormat="1" applyFont="1" applyFill="1" applyBorder="1" applyAlignment="1">
      <alignment horizontal="center" vertical="center" wrapText="1" shrinkToFit="1"/>
    </xf>
    <xf numFmtId="4" fontId="6" fillId="0" borderId="16"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0" fillId="0" borderId="0" xfId="0" applyFont="1" applyFill="1" applyBorder="1" applyAlignment="1">
      <alignment horizontal="right"/>
    </xf>
    <xf numFmtId="0" fontId="6" fillId="0" borderId="1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2" fillId="0" borderId="0" xfId="0" applyFont="1" applyAlignment="1"/>
    <xf numFmtId="0" fontId="25" fillId="3" borderId="18" xfId="0" applyNumberFormat="1" applyFont="1" applyFill="1" applyBorder="1" applyAlignment="1">
      <alignment horizontal="center" vertical="center"/>
    </xf>
    <xf numFmtId="0" fontId="25" fillId="3" borderId="18" xfId="0" applyNumberFormat="1" applyFont="1" applyFill="1" applyBorder="1" applyAlignment="1">
      <alignment horizontal="left" vertical="center"/>
    </xf>
    <xf numFmtId="0" fontId="25" fillId="4" borderId="18" xfId="0" applyNumberFormat="1" applyFont="1" applyFill="1" applyBorder="1" applyAlignment="1">
      <alignment horizontal="center" vertical="center"/>
    </xf>
    <xf numFmtId="0" fontId="25" fillId="4" borderId="18" xfId="0" applyNumberFormat="1" applyFont="1" applyFill="1" applyBorder="1" applyAlignment="1">
      <alignment horizontal="right" vertical="center"/>
    </xf>
    <xf numFmtId="0" fontId="25" fillId="4" borderId="18" xfId="0" applyNumberFormat="1" applyFont="1" applyFill="1" applyBorder="1" applyAlignment="1">
      <alignment horizontal="left" vertical="center" wrapText="1"/>
    </xf>
    <xf numFmtId="0" fontId="26" fillId="0" borderId="0" xfId="0" applyFont="1" applyAlignment="1"/>
    <xf numFmtId="0" fontId="25" fillId="3" borderId="18" xfId="0" applyNumberFormat="1" applyFont="1" applyFill="1" applyBorder="1" applyAlignment="1">
      <alignment horizontal="center" vertical="center" wrapText="1"/>
    </xf>
    <xf numFmtId="0" fontId="27"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18" xfId="0" applyNumberFormat="1" applyFont="1" applyFill="1" applyBorder="1" applyAlignment="1">
      <alignment horizontal="left" vertical="center"/>
    </xf>
    <xf numFmtId="0" fontId="28" fillId="0" borderId="0" xfId="0" applyFont="1" applyAlignment="1"/>
    <xf numFmtId="0" fontId="8" fillId="0" borderId="0" xfId="0" applyFont="1" applyAlignment="1"/>
    <xf numFmtId="0" fontId="12" fillId="0" borderId="2" xfId="0" applyNumberFormat="1" applyFont="1" applyFill="1" applyBorder="1" applyAlignment="1" quotePrefix="1">
      <alignment horizontal="center" vertical="center" wrapText="1"/>
    </xf>
    <xf numFmtId="0" fontId="4" fillId="0" borderId="1" xfId="50" applyFont="1" applyFill="1" applyBorder="1" applyAlignment="1" quotePrefix="1">
      <alignment horizontal="center" vertical="center" wrapText="1"/>
    </xf>
    <xf numFmtId="49" fontId="7" fillId="0" borderId="1" xfId="51" applyNumberFormat="1" applyFont="1" applyFill="1" applyBorder="1" applyAlignment="1" quotePrefix="1">
      <alignment horizontal="left" vertical="center" wrapText="1"/>
    </xf>
    <xf numFmtId="49" fontId="7" fillId="0" borderId="1" xfId="51" applyNumberFormat="1" applyFont="1" applyFill="1" applyBorder="1" applyAlignment="1" quotePrefix="1">
      <alignment horizontal="center" vertical="center" wrapText="1"/>
    </xf>
    <xf numFmtId="49" fontId="4" fillId="0" borderId="1" xfId="5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2 4"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20915;&#31639;&#20844;&#24320;\&#38468;&#20214;1&#65306;2023&#24180;&#24230;&#37096;&#38376;&#20915;&#31639;&#20844;&#24320;&#25253;&#34920;&#65288;&#20915;&#31639;&#25253;&#34920;&#37096;&#2099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AppData\Local\Temp\Rar$DIa55584.21937\&#38468;&#20214;3&#65306;2023&#24180;&#24230;&#37096;&#38376;&#20915;&#31639;&#20844;&#24320;&#25253;&#34920;&#65288;&#32489;&#25928;&#33258;&#3578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5 项目支出绩效自评表"/>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C10" sqref="C10:C1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23" t="s">
        <v>0</v>
      </c>
    </row>
    <row r="2" ht="15" spans="6:6">
      <c r="F2" s="211" t="s">
        <v>1</v>
      </c>
    </row>
    <row r="3" ht="15" spans="1:6">
      <c r="A3" s="211" t="s">
        <v>2</v>
      </c>
      <c r="F3" s="211" t="s">
        <v>3</v>
      </c>
    </row>
    <row r="4" ht="19.5" customHeight="1" spans="1:6">
      <c r="A4" s="212" t="s">
        <v>4</v>
      </c>
      <c r="B4" s="212"/>
      <c r="C4" s="212"/>
      <c r="D4" s="212" t="s">
        <v>5</v>
      </c>
      <c r="E4" s="212"/>
      <c r="F4" s="212"/>
    </row>
    <row r="5" ht="19.5" customHeight="1" spans="1:6">
      <c r="A5" s="212" t="s">
        <v>6</v>
      </c>
      <c r="B5" s="212" t="s">
        <v>7</v>
      </c>
      <c r="C5" s="212" t="s">
        <v>8</v>
      </c>
      <c r="D5" s="212" t="s">
        <v>9</v>
      </c>
      <c r="E5" s="212" t="s">
        <v>7</v>
      </c>
      <c r="F5" s="212" t="s">
        <v>8</v>
      </c>
    </row>
    <row r="6" ht="19.5" customHeight="1" spans="1:6">
      <c r="A6" s="212" t="s">
        <v>10</v>
      </c>
      <c r="B6" s="212"/>
      <c r="C6" s="212" t="s">
        <v>11</v>
      </c>
      <c r="D6" s="212" t="s">
        <v>10</v>
      </c>
      <c r="E6" s="212"/>
      <c r="F6" s="212" t="s">
        <v>12</v>
      </c>
    </row>
    <row r="7" ht="19.5" customHeight="1" spans="1:6">
      <c r="A7" s="213" t="s">
        <v>13</v>
      </c>
      <c r="B7" s="212" t="s">
        <v>11</v>
      </c>
      <c r="C7" s="215" t="s">
        <v>14</v>
      </c>
      <c r="D7" s="213" t="s">
        <v>15</v>
      </c>
      <c r="E7" s="212" t="s">
        <v>16</v>
      </c>
      <c r="F7" s="215" t="s">
        <v>17</v>
      </c>
    </row>
    <row r="8" ht="19.5" customHeight="1" spans="1:6">
      <c r="A8" s="213" t="s">
        <v>18</v>
      </c>
      <c r="B8" s="212" t="s">
        <v>12</v>
      </c>
      <c r="C8" s="215" t="s">
        <v>19</v>
      </c>
      <c r="D8" s="213" t="s">
        <v>20</v>
      </c>
      <c r="E8" s="212" t="s">
        <v>21</v>
      </c>
      <c r="F8" s="215"/>
    </row>
    <row r="9" ht="19.5" customHeight="1" spans="1:6">
      <c r="A9" s="213" t="s">
        <v>22</v>
      </c>
      <c r="B9" s="212" t="s">
        <v>23</v>
      </c>
      <c r="C9" s="215"/>
      <c r="D9" s="213" t="s">
        <v>24</v>
      </c>
      <c r="E9" s="212" t="s">
        <v>25</v>
      </c>
      <c r="F9" s="215"/>
    </row>
    <row r="10" ht="19.5" customHeight="1" spans="1:6">
      <c r="A10" s="213" t="s">
        <v>26</v>
      </c>
      <c r="B10" s="212" t="s">
        <v>27</v>
      </c>
      <c r="C10" s="215"/>
      <c r="D10" s="213" t="s">
        <v>28</v>
      </c>
      <c r="E10" s="212" t="s">
        <v>29</v>
      </c>
      <c r="F10" s="215"/>
    </row>
    <row r="11" ht="19.5" customHeight="1" spans="1:6">
      <c r="A11" s="213" t="s">
        <v>30</v>
      </c>
      <c r="B11" s="212" t="s">
        <v>31</v>
      </c>
      <c r="C11" s="215"/>
      <c r="D11" s="213" t="s">
        <v>32</v>
      </c>
      <c r="E11" s="212" t="s">
        <v>33</v>
      </c>
      <c r="F11" s="215"/>
    </row>
    <row r="12" ht="19.5" customHeight="1" spans="1:6">
      <c r="A12" s="213" t="s">
        <v>34</v>
      </c>
      <c r="B12" s="212" t="s">
        <v>35</v>
      </c>
      <c r="C12" s="215"/>
      <c r="D12" s="213" t="s">
        <v>36</v>
      </c>
      <c r="E12" s="212" t="s">
        <v>37</v>
      </c>
      <c r="F12" s="215"/>
    </row>
    <row r="13" ht="19.5" customHeight="1" spans="1:6">
      <c r="A13" s="213" t="s">
        <v>38</v>
      </c>
      <c r="B13" s="212" t="s">
        <v>39</v>
      </c>
      <c r="C13" s="215"/>
      <c r="D13" s="213" t="s">
        <v>40</v>
      </c>
      <c r="E13" s="212" t="s">
        <v>41</v>
      </c>
      <c r="F13" s="215" t="s">
        <v>42</v>
      </c>
    </row>
    <row r="14" ht="19.5" customHeight="1" spans="1:6">
      <c r="A14" s="213" t="s">
        <v>43</v>
      </c>
      <c r="B14" s="212" t="s">
        <v>44</v>
      </c>
      <c r="C14" s="215" t="s">
        <v>45</v>
      </c>
      <c r="D14" s="213" t="s">
        <v>46</v>
      </c>
      <c r="E14" s="212" t="s">
        <v>47</v>
      </c>
      <c r="F14" s="215" t="s">
        <v>48</v>
      </c>
    </row>
    <row r="15" ht="19.5" customHeight="1" spans="1:6">
      <c r="A15" s="213"/>
      <c r="B15" s="212" t="s">
        <v>49</v>
      </c>
      <c r="C15" s="215"/>
      <c r="D15" s="213" t="s">
        <v>50</v>
      </c>
      <c r="E15" s="212" t="s">
        <v>51</v>
      </c>
      <c r="F15" s="215" t="s">
        <v>52</v>
      </c>
    </row>
    <row r="16" ht="19.5" customHeight="1" spans="1:6">
      <c r="A16" s="213"/>
      <c r="B16" s="212" t="s">
        <v>53</v>
      </c>
      <c r="C16" s="215"/>
      <c r="D16" s="213" t="s">
        <v>54</v>
      </c>
      <c r="E16" s="212" t="s">
        <v>55</v>
      </c>
      <c r="F16" s="215"/>
    </row>
    <row r="17" ht="19.5" customHeight="1" spans="1:6">
      <c r="A17" s="213"/>
      <c r="B17" s="212" t="s">
        <v>56</v>
      </c>
      <c r="C17" s="215"/>
      <c r="D17" s="213" t="s">
        <v>57</v>
      </c>
      <c r="E17" s="212" t="s">
        <v>58</v>
      </c>
      <c r="F17" s="215" t="s">
        <v>59</v>
      </c>
    </row>
    <row r="18" ht="19.5" customHeight="1" spans="1:6">
      <c r="A18" s="213"/>
      <c r="B18" s="212" t="s">
        <v>60</v>
      </c>
      <c r="C18" s="215"/>
      <c r="D18" s="213" t="s">
        <v>61</v>
      </c>
      <c r="E18" s="212" t="s">
        <v>62</v>
      </c>
      <c r="F18" s="215" t="s">
        <v>63</v>
      </c>
    </row>
    <row r="19" ht="19.5" customHeight="1" spans="1:6">
      <c r="A19" s="213"/>
      <c r="B19" s="212" t="s">
        <v>64</v>
      </c>
      <c r="C19" s="215"/>
      <c r="D19" s="213" t="s">
        <v>65</v>
      </c>
      <c r="E19" s="212" t="s">
        <v>66</v>
      </c>
      <c r="F19" s="215"/>
    </row>
    <row r="20" ht="19.5" customHeight="1" spans="1:6">
      <c r="A20" s="213"/>
      <c r="B20" s="212" t="s">
        <v>67</v>
      </c>
      <c r="C20" s="215"/>
      <c r="D20" s="213" t="s">
        <v>68</v>
      </c>
      <c r="E20" s="212" t="s">
        <v>69</v>
      </c>
      <c r="F20" s="215"/>
    </row>
    <row r="21" ht="19.5" customHeight="1" spans="1:6">
      <c r="A21" s="213"/>
      <c r="B21" s="212" t="s">
        <v>70</v>
      </c>
      <c r="C21" s="215"/>
      <c r="D21" s="213" t="s">
        <v>71</v>
      </c>
      <c r="E21" s="212" t="s">
        <v>72</v>
      </c>
      <c r="F21" s="215"/>
    </row>
    <row r="22" ht="19.5" customHeight="1" spans="1:6">
      <c r="A22" s="213"/>
      <c r="B22" s="212" t="s">
        <v>73</v>
      </c>
      <c r="C22" s="215"/>
      <c r="D22" s="213" t="s">
        <v>74</v>
      </c>
      <c r="E22" s="212" t="s">
        <v>75</v>
      </c>
      <c r="F22" s="215"/>
    </row>
    <row r="23" ht="19.5" customHeight="1" spans="1:6">
      <c r="A23" s="213"/>
      <c r="B23" s="212" t="s">
        <v>76</v>
      </c>
      <c r="C23" s="215"/>
      <c r="D23" s="213" t="s">
        <v>77</v>
      </c>
      <c r="E23" s="212" t="s">
        <v>78</v>
      </c>
      <c r="F23" s="215"/>
    </row>
    <row r="24" ht="19.5" customHeight="1" spans="1:6">
      <c r="A24" s="213"/>
      <c r="B24" s="212" t="s">
        <v>79</v>
      </c>
      <c r="C24" s="215"/>
      <c r="D24" s="213" t="s">
        <v>80</v>
      </c>
      <c r="E24" s="212" t="s">
        <v>81</v>
      </c>
      <c r="F24" s="215" t="s">
        <v>82</v>
      </c>
    </row>
    <row r="25" ht="19.5" customHeight="1" spans="1:6">
      <c r="A25" s="213"/>
      <c r="B25" s="212" t="s">
        <v>83</v>
      </c>
      <c r="C25" s="215"/>
      <c r="D25" s="213" t="s">
        <v>84</v>
      </c>
      <c r="E25" s="212" t="s">
        <v>85</v>
      </c>
      <c r="F25" s="215" t="s">
        <v>86</v>
      </c>
    </row>
    <row r="26" ht="19.5" customHeight="1" spans="1:6">
      <c r="A26" s="213"/>
      <c r="B26" s="212" t="s">
        <v>87</v>
      </c>
      <c r="C26" s="215"/>
      <c r="D26" s="213" t="s">
        <v>88</v>
      </c>
      <c r="E26" s="212" t="s">
        <v>89</v>
      </c>
      <c r="F26" s="215"/>
    </row>
    <row r="27" ht="19.5" customHeight="1" spans="1:6">
      <c r="A27" s="213"/>
      <c r="B27" s="212" t="s">
        <v>90</v>
      </c>
      <c r="C27" s="215"/>
      <c r="D27" s="213" t="s">
        <v>91</v>
      </c>
      <c r="E27" s="212" t="s">
        <v>92</v>
      </c>
      <c r="F27" s="215"/>
    </row>
    <row r="28" ht="19.5" customHeight="1" spans="1:6">
      <c r="A28" s="213"/>
      <c r="B28" s="212" t="s">
        <v>93</v>
      </c>
      <c r="C28" s="215"/>
      <c r="D28" s="213" t="s">
        <v>94</v>
      </c>
      <c r="E28" s="212" t="s">
        <v>95</v>
      </c>
      <c r="F28" s="215" t="s">
        <v>96</v>
      </c>
    </row>
    <row r="29" ht="19.5" customHeight="1" spans="1:6">
      <c r="A29" s="213"/>
      <c r="B29" s="212" t="s">
        <v>97</v>
      </c>
      <c r="C29" s="215"/>
      <c r="D29" s="213" t="s">
        <v>98</v>
      </c>
      <c r="E29" s="212" t="s">
        <v>99</v>
      </c>
      <c r="F29" s="215" t="s">
        <v>100</v>
      </c>
    </row>
    <row r="30" ht="19.5" customHeight="1" spans="1:6">
      <c r="A30" s="212"/>
      <c r="B30" s="212" t="s">
        <v>101</v>
      </c>
      <c r="C30" s="215"/>
      <c r="D30" s="213" t="s">
        <v>102</v>
      </c>
      <c r="E30" s="212" t="s">
        <v>103</v>
      </c>
      <c r="F30" s="215"/>
    </row>
    <row r="31" ht="19.5" customHeight="1" spans="1:6">
      <c r="A31" s="212"/>
      <c r="B31" s="212" t="s">
        <v>104</v>
      </c>
      <c r="C31" s="215"/>
      <c r="D31" s="213" t="s">
        <v>105</v>
      </c>
      <c r="E31" s="212" t="s">
        <v>106</v>
      </c>
      <c r="F31" s="215"/>
    </row>
    <row r="32" ht="19.5" customHeight="1" spans="1:6">
      <c r="A32" s="212"/>
      <c r="B32" s="212" t="s">
        <v>107</v>
      </c>
      <c r="C32" s="215"/>
      <c r="D32" s="213" t="s">
        <v>108</v>
      </c>
      <c r="E32" s="212" t="s">
        <v>109</v>
      </c>
      <c r="F32" s="215"/>
    </row>
    <row r="33" ht="19.5" customHeight="1" spans="1:6">
      <c r="A33" s="212" t="s">
        <v>110</v>
      </c>
      <c r="B33" s="212" t="s">
        <v>111</v>
      </c>
      <c r="C33" s="215" t="s">
        <v>112</v>
      </c>
      <c r="D33" s="212" t="s">
        <v>113</v>
      </c>
      <c r="E33" s="212" t="s">
        <v>114</v>
      </c>
      <c r="F33" s="215" t="s">
        <v>115</v>
      </c>
    </row>
    <row r="34" ht="19.5" customHeight="1" spans="1:6">
      <c r="A34" s="213" t="s">
        <v>116</v>
      </c>
      <c r="B34" s="212" t="s">
        <v>117</v>
      </c>
      <c r="C34" s="215"/>
      <c r="D34" s="213" t="s">
        <v>118</v>
      </c>
      <c r="E34" s="212" t="s">
        <v>119</v>
      </c>
      <c r="F34" s="215"/>
    </row>
    <row r="35" ht="19.5" customHeight="1" spans="1:6">
      <c r="A35" s="213" t="s">
        <v>120</v>
      </c>
      <c r="B35" s="212" t="s">
        <v>121</v>
      </c>
      <c r="C35" s="215" t="s">
        <v>122</v>
      </c>
      <c r="D35" s="213" t="s">
        <v>123</v>
      </c>
      <c r="E35" s="212" t="s">
        <v>124</v>
      </c>
      <c r="F35" s="215" t="s">
        <v>125</v>
      </c>
    </row>
    <row r="36" ht="19.5" customHeight="1" spans="1:6">
      <c r="A36" s="212" t="s">
        <v>126</v>
      </c>
      <c r="B36" s="212" t="s">
        <v>127</v>
      </c>
      <c r="C36" s="215" t="s">
        <v>128</v>
      </c>
      <c r="D36" s="212" t="s">
        <v>126</v>
      </c>
      <c r="E36" s="212" t="s">
        <v>129</v>
      </c>
      <c r="F36" s="215" t="s">
        <v>128</v>
      </c>
    </row>
    <row r="37" ht="19.5" customHeight="1" spans="1:6">
      <c r="A37" s="224" t="s">
        <v>130</v>
      </c>
      <c r="B37" s="224"/>
      <c r="C37" s="224"/>
      <c r="D37" s="224"/>
      <c r="E37" s="224"/>
      <c r="F37" s="224"/>
    </row>
    <row r="38" ht="19.5" customHeight="1" spans="1:6">
      <c r="A38" s="224" t="s">
        <v>131</v>
      </c>
      <c r="B38" s="224"/>
      <c r="C38" s="224"/>
      <c r="D38" s="224"/>
      <c r="E38" s="224"/>
      <c r="F38" s="22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4" outlineLevelCol="4"/>
  <cols>
    <col min="1" max="1" width="41.2545454545455" customWidth="1"/>
    <col min="2" max="2" width="10" customWidth="1"/>
    <col min="3" max="5" width="27.1272727272727" customWidth="1"/>
  </cols>
  <sheetData>
    <row r="1" ht="25.5" spans="3:3">
      <c r="C1" s="210" t="s">
        <v>690</v>
      </c>
    </row>
    <row r="2" ht="15" spans="5:5">
      <c r="E2" s="211" t="s">
        <v>691</v>
      </c>
    </row>
    <row r="3" ht="15" spans="1:5">
      <c r="A3" s="211" t="s">
        <v>2</v>
      </c>
      <c r="E3" s="211" t="s">
        <v>692</v>
      </c>
    </row>
    <row r="4" ht="15" customHeight="1" spans="1:5">
      <c r="A4" s="218" t="s">
        <v>693</v>
      </c>
      <c r="B4" s="218" t="s">
        <v>7</v>
      </c>
      <c r="C4" s="218" t="s">
        <v>694</v>
      </c>
      <c r="D4" s="218" t="s">
        <v>695</v>
      </c>
      <c r="E4" s="218" t="s">
        <v>696</v>
      </c>
    </row>
    <row r="5" ht="15" customHeight="1" spans="1:5">
      <c r="A5" s="218" t="s">
        <v>697</v>
      </c>
      <c r="B5" s="218"/>
      <c r="C5" s="218" t="s">
        <v>11</v>
      </c>
      <c r="D5" s="218" t="s">
        <v>12</v>
      </c>
      <c r="E5" s="218" t="s">
        <v>23</v>
      </c>
    </row>
    <row r="6" ht="15" customHeight="1" spans="1:5">
      <c r="A6" s="219" t="s">
        <v>698</v>
      </c>
      <c r="B6" s="218" t="s">
        <v>11</v>
      </c>
      <c r="C6" s="220" t="s">
        <v>699</v>
      </c>
      <c r="D6" s="220" t="s">
        <v>699</v>
      </c>
      <c r="E6" s="220" t="s">
        <v>699</v>
      </c>
    </row>
    <row r="7" ht="15" customHeight="1" spans="1:5">
      <c r="A7" s="221" t="s">
        <v>700</v>
      </c>
      <c r="B7" s="218" t="s">
        <v>12</v>
      </c>
      <c r="C7" s="222" t="s">
        <v>701</v>
      </c>
      <c r="D7" s="222" t="s">
        <v>702</v>
      </c>
      <c r="E7" s="222" t="s">
        <v>703</v>
      </c>
    </row>
    <row r="8" ht="15" customHeight="1" spans="1:5">
      <c r="A8" s="221" t="s">
        <v>704</v>
      </c>
      <c r="B8" s="218" t="s">
        <v>23</v>
      </c>
      <c r="C8" s="222"/>
      <c r="D8" s="222"/>
      <c r="E8" s="222"/>
    </row>
    <row r="9" ht="15" customHeight="1" spans="1:5">
      <c r="A9" s="221" t="s">
        <v>705</v>
      </c>
      <c r="B9" s="218" t="s">
        <v>27</v>
      </c>
      <c r="C9" s="222" t="s">
        <v>706</v>
      </c>
      <c r="D9" s="222" t="s">
        <v>707</v>
      </c>
      <c r="E9" s="222" t="s">
        <v>708</v>
      </c>
    </row>
    <row r="10" ht="15" customHeight="1" spans="1:5">
      <c r="A10" s="221" t="s">
        <v>709</v>
      </c>
      <c r="B10" s="218" t="s">
        <v>31</v>
      </c>
      <c r="C10" s="222"/>
      <c r="D10" s="222"/>
      <c r="E10" s="222"/>
    </row>
    <row r="11" ht="15" customHeight="1" spans="1:5">
      <c r="A11" s="221" t="s">
        <v>710</v>
      </c>
      <c r="B11" s="218" t="s">
        <v>35</v>
      </c>
      <c r="C11" s="222" t="s">
        <v>706</v>
      </c>
      <c r="D11" s="222" t="s">
        <v>707</v>
      </c>
      <c r="E11" s="222" t="s">
        <v>708</v>
      </c>
    </row>
    <row r="12" ht="15" customHeight="1" spans="1:5">
      <c r="A12" s="221" t="s">
        <v>711</v>
      </c>
      <c r="B12" s="218" t="s">
        <v>39</v>
      </c>
      <c r="C12" s="222" t="s">
        <v>712</v>
      </c>
      <c r="D12" s="222" t="s">
        <v>713</v>
      </c>
      <c r="E12" s="222" t="s">
        <v>714</v>
      </c>
    </row>
    <row r="13" ht="15" customHeight="1" spans="1:5">
      <c r="A13" s="221" t="s">
        <v>715</v>
      </c>
      <c r="B13" s="218" t="s">
        <v>44</v>
      </c>
      <c r="C13" s="220" t="s">
        <v>699</v>
      </c>
      <c r="D13" s="220" t="s">
        <v>699</v>
      </c>
      <c r="E13" s="222" t="s">
        <v>714</v>
      </c>
    </row>
    <row r="14" ht="15" customHeight="1" spans="1:5">
      <c r="A14" s="221" t="s">
        <v>716</v>
      </c>
      <c r="B14" s="218" t="s">
        <v>49</v>
      </c>
      <c r="C14" s="220" t="s">
        <v>699</v>
      </c>
      <c r="D14" s="220" t="s">
        <v>699</v>
      </c>
      <c r="E14" s="222"/>
    </row>
    <row r="15" ht="15" customHeight="1" spans="1:5">
      <c r="A15" s="221" t="s">
        <v>717</v>
      </c>
      <c r="B15" s="218" t="s">
        <v>53</v>
      </c>
      <c r="C15" s="220" t="s">
        <v>699</v>
      </c>
      <c r="D15" s="220" t="s">
        <v>699</v>
      </c>
      <c r="E15" s="222"/>
    </row>
    <row r="16" ht="15" customHeight="1" spans="1:5">
      <c r="A16" s="221" t="s">
        <v>718</v>
      </c>
      <c r="B16" s="218" t="s">
        <v>56</v>
      </c>
      <c r="C16" s="220" t="s">
        <v>699</v>
      </c>
      <c r="D16" s="220" t="s">
        <v>699</v>
      </c>
      <c r="E16" s="220" t="s">
        <v>699</v>
      </c>
    </row>
    <row r="17" ht="15" customHeight="1" spans="1:5">
      <c r="A17" s="221" t="s">
        <v>719</v>
      </c>
      <c r="B17" s="218" t="s">
        <v>60</v>
      </c>
      <c r="C17" s="220" t="s">
        <v>699</v>
      </c>
      <c r="D17" s="220" t="s">
        <v>699</v>
      </c>
      <c r="E17" s="222"/>
    </row>
    <row r="18" ht="15" customHeight="1" spans="1:5">
      <c r="A18" s="221" t="s">
        <v>720</v>
      </c>
      <c r="B18" s="218" t="s">
        <v>64</v>
      </c>
      <c r="C18" s="220" t="s">
        <v>699</v>
      </c>
      <c r="D18" s="220" t="s">
        <v>699</v>
      </c>
      <c r="E18" s="222"/>
    </row>
    <row r="19" ht="15" customHeight="1" spans="1:5">
      <c r="A19" s="221" t="s">
        <v>721</v>
      </c>
      <c r="B19" s="218" t="s">
        <v>67</v>
      </c>
      <c r="C19" s="220" t="s">
        <v>699</v>
      </c>
      <c r="D19" s="220" t="s">
        <v>699</v>
      </c>
      <c r="E19" s="222"/>
    </row>
    <row r="20" ht="15" customHeight="1" spans="1:5">
      <c r="A20" s="221" t="s">
        <v>722</v>
      </c>
      <c r="B20" s="218" t="s">
        <v>70</v>
      </c>
      <c r="C20" s="220" t="s">
        <v>699</v>
      </c>
      <c r="D20" s="220" t="s">
        <v>699</v>
      </c>
      <c r="E20" s="222" t="s">
        <v>723</v>
      </c>
    </row>
    <row r="21" ht="15" customHeight="1" spans="1:5">
      <c r="A21" s="221" t="s">
        <v>724</v>
      </c>
      <c r="B21" s="218" t="s">
        <v>73</v>
      </c>
      <c r="C21" s="220" t="s">
        <v>699</v>
      </c>
      <c r="D21" s="220" t="s">
        <v>699</v>
      </c>
      <c r="E21" s="222" t="s">
        <v>725</v>
      </c>
    </row>
    <row r="22" ht="15" customHeight="1" spans="1:5">
      <c r="A22" s="221" t="s">
        <v>726</v>
      </c>
      <c r="B22" s="218" t="s">
        <v>76</v>
      </c>
      <c r="C22" s="220" t="s">
        <v>699</v>
      </c>
      <c r="D22" s="220" t="s">
        <v>699</v>
      </c>
      <c r="E22" s="222"/>
    </row>
    <row r="23" ht="15" customHeight="1" spans="1:5">
      <c r="A23" s="221" t="s">
        <v>727</v>
      </c>
      <c r="B23" s="218" t="s">
        <v>79</v>
      </c>
      <c r="C23" s="220" t="s">
        <v>699</v>
      </c>
      <c r="D23" s="220" t="s">
        <v>699</v>
      </c>
      <c r="E23" s="222" t="s">
        <v>728</v>
      </c>
    </row>
    <row r="24" ht="15" customHeight="1" spans="1:5">
      <c r="A24" s="221" t="s">
        <v>729</v>
      </c>
      <c r="B24" s="218" t="s">
        <v>83</v>
      </c>
      <c r="C24" s="220" t="s">
        <v>699</v>
      </c>
      <c r="D24" s="220" t="s">
        <v>699</v>
      </c>
      <c r="E24" s="222"/>
    </row>
    <row r="25" ht="15" customHeight="1" spans="1:5">
      <c r="A25" s="221" t="s">
        <v>730</v>
      </c>
      <c r="B25" s="218" t="s">
        <v>87</v>
      </c>
      <c r="C25" s="220" t="s">
        <v>699</v>
      </c>
      <c r="D25" s="220" t="s">
        <v>699</v>
      </c>
      <c r="E25" s="222"/>
    </row>
    <row r="26" ht="15" customHeight="1" spans="1:5">
      <c r="A26" s="221" t="s">
        <v>731</v>
      </c>
      <c r="B26" s="218" t="s">
        <v>90</v>
      </c>
      <c r="C26" s="220" t="s">
        <v>699</v>
      </c>
      <c r="D26" s="220" t="s">
        <v>699</v>
      </c>
      <c r="E26" s="222"/>
    </row>
    <row r="27" ht="15" customHeight="1" spans="1:5">
      <c r="A27" s="219" t="s">
        <v>732</v>
      </c>
      <c r="B27" s="218" t="s">
        <v>93</v>
      </c>
      <c r="C27" s="220" t="s">
        <v>699</v>
      </c>
      <c r="D27" s="220" t="s">
        <v>699</v>
      </c>
      <c r="E27" s="222" t="s">
        <v>402</v>
      </c>
    </row>
    <row r="28" ht="15" customHeight="1" spans="1:5">
      <c r="A28" s="221" t="s">
        <v>733</v>
      </c>
      <c r="B28" s="218" t="s">
        <v>97</v>
      </c>
      <c r="C28" s="220" t="s">
        <v>699</v>
      </c>
      <c r="D28" s="220" t="s">
        <v>699</v>
      </c>
      <c r="E28" s="222" t="s">
        <v>402</v>
      </c>
    </row>
    <row r="29" ht="15" customHeight="1" spans="1:5">
      <c r="A29" s="221" t="s">
        <v>734</v>
      </c>
      <c r="B29" s="218" t="s">
        <v>101</v>
      </c>
      <c r="C29" s="220" t="s">
        <v>699</v>
      </c>
      <c r="D29" s="220" t="s">
        <v>699</v>
      </c>
      <c r="E29" s="222"/>
    </row>
    <row r="30" ht="41.25" customHeight="1" spans="1:5">
      <c r="A30" s="216" t="s">
        <v>735</v>
      </c>
      <c r="B30" s="216"/>
      <c r="C30" s="216"/>
      <c r="D30" s="216"/>
      <c r="E30" s="216"/>
    </row>
    <row r="31" ht="21" customHeight="1" spans="1:5">
      <c r="A31" s="216" t="s">
        <v>736</v>
      </c>
      <c r="B31" s="216"/>
      <c r="C31" s="216"/>
      <c r="D31" s="216"/>
      <c r="E31" s="216"/>
    </row>
    <row r="33" spans="3:3">
      <c r="C33" s="217" t="s">
        <v>737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0" sqref="E10"/>
    </sheetView>
  </sheetViews>
  <sheetFormatPr defaultColWidth="9" defaultRowHeight="14" outlineLevelCol="4"/>
  <cols>
    <col min="1" max="1" width="43.7545454545455" customWidth="1"/>
    <col min="2" max="2" width="11" customWidth="1"/>
    <col min="3" max="5" width="16.2545454545455" customWidth="1"/>
  </cols>
  <sheetData>
    <row r="1" ht="25.5" spans="2:2">
      <c r="B1" s="210" t="s">
        <v>738</v>
      </c>
    </row>
    <row r="2" ht="15" spans="5:5">
      <c r="E2" s="211" t="s">
        <v>739</v>
      </c>
    </row>
    <row r="3" ht="15" spans="1:5">
      <c r="A3" s="211" t="s">
        <v>2</v>
      </c>
      <c r="E3" s="211" t="s">
        <v>3</v>
      </c>
    </row>
    <row r="4" ht="15" customHeight="1" spans="1:5">
      <c r="A4" s="212" t="s">
        <v>693</v>
      </c>
      <c r="B4" s="212" t="s">
        <v>7</v>
      </c>
      <c r="C4" s="212" t="s">
        <v>694</v>
      </c>
      <c r="D4" s="212" t="s">
        <v>695</v>
      </c>
      <c r="E4" s="212" t="s">
        <v>696</v>
      </c>
    </row>
    <row r="5" ht="15" customHeight="1" spans="1:5">
      <c r="A5" s="213" t="s">
        <v>697</v>
      </c>
      <c r="B5" s="214"/>
      <c r="C5" s="214" t="s">
        <v>11</v>
      </c>
      <c r="D5" s="214" t="s">
        <v>12</v>
      </c>
      <c r="E5" s="214" t="s">
        <v>23</v>
      </c>
    </row>
    <row r="6" ht="15" customHeight="1" spans="1:5">
      <c r="A6" s="213" t="s">
        <v>740</v>
      </c>
      <c r="B6" s="214" t="s">
        <v>11</v>
      </c>
      <c r="C6" s="214" t="s">
        <v>699</v>
      </c>
      <c r="D6" s="214" t="s">
        <v>699</v>
      </c>
      <c r="E6" s="214" t="s">
        <v>699</v>
      </c>
    </row>
    <row r="7" ht="15" customHeight="1" spans="1:5">
      <c r="A7" s="213" t="s">
        <v>700</v>
      </c>
      <c r="B7" s="214" t="s">
        <v>12</v>
      </c>
      <c r="C7" s="215" t="s">
        <v>701</v>
      </c>
      <c r="D7" s="215" t="s">
        <v>702</v>
      </c>
      <c r="E7" s="215" t="s">
        <v>741</v>
      </c>
    </row>
    <row r="8" ht="15" customHeight="1" spans="1:5">
      <c r="A8" s="213" t="s">
        <v>704</v>
      </c>
      <c r="B8" s="214" t="s">
        <v>23</v>
      </c>
      <c r="C8" s="215"/>
      <c r="D8" s="215"/>
      <c r="E8" s="215"/>
    </row>
    <row r="9" ht="15" customHeight="1" spans="1:5">
      <c r="A9" s="213" t="s">
        <v>705</v>
      </c>
      <c r="B9" s="214" t="s">
        <v>27</v>
      </c>
      <c r="C9" s="215" t="s">
        <v>706</v>
      </c>
      <c r="D9" s="215" t="s">
        <v>707</v>
      </c>
      <c r="E9" s="215" t="s">
        <v>742</v>
      </c>
    </row>
    <row r="10" ht="15" customHeight="1" spans="1:5">
      <c r="A10" s="213" t="s">
        <v>709</v>
      </c>
      <c r="B10" s="214" t="s">
        <v>31</v>
      </c>
      <c r="C10" s="215"/>
      <c r="D10" s="215"/>
      <c r="E10" s="215"/>
    </row>
    <row r="11" ht="15" customHeight="1" spans="1:5">
      <c r="A11" s="213" t="s">
        <v>710</v>
      </c>
      <c r="B11" s="214" t="s">
        <v>35</v>
      </c>
      <c r="C11" s="215" t="s">
        <v>706</v>
      </c>
      <c r="D11" s="215" t="s">
        <v>707</v>
      </c>
      <c r="E11" s="215" t="s">
        <v>742</v>
      </c>
    </row>
    <row r="12" ht="15" customHeight="1" spans="1:5">
      <c r="A12" s="213" t="s">
        <v>711</v>
      </c>
      <c r="B12" s="214" t="s">
        <v>39</v>
      </c>
      <c r="C12" s="215" t="s">
        <v>712</v>
      </c>
      <c r="D12" s="215" t="s">
        <v>713</v>
      </c>
      <c r="E12" s="215" t="s">
        <v>714</v>
      </c>
    </row>
    <row r="13" ht="15" customHeight="1" spans="1:5">
      <c r="A13" s="213" t="s">
        <v>715</v>
      </c>
      <c r="B13" s="214" t="s">
        <v>44</v>
      </c>
      <c r="C13" s="214" t="s">
        <v>699</v>
      </c>
      <c r="D13" s="214" t="s">
        <v>699</v>
      </c>
      <c r="E13" s="215"/>
    </row>
    <row r="14" ht="15" customHeight="1" spans="1:5">
      <c r="A14" s="213" t="s">
        <v>716</v>
      </c>
      <c r="B14" s="214" t="s">
        <v>49</v>
      </c>
      <c r="C14" s="214" t="s">
        <v>699</v>
      </c>
      <c r="D14" s="214" t="s">
        <v>699</v>
      </c>
      <c r="E14" s="215"/>
    </row>
    <row r="15" ht="15" customHeight="1" spans="1:5">
      <c r="A15" s="213" t="s">
        <v>717</v>
      </c>
      <c r="B15" s="214" t="s">
        <v>53</v>
      </c>
      <c r="C15" s="214" t="s">
        <v>699</v>
      </c>
      <c r="D15" s="214" t="s">
        <v>699</v>
      </c>
      <c r="E15" s="215"/>
    </row>
    <row r="16" ht="48" customHeight="1" spans="1:5">
      <c r="A16" s="216" t="s">
        <v>743</v>
      </c>
      <c r="B16" s="216"/>
      <c r="C16" s="216"/>
      <c r="D16" s="216"/>
      <c r="E16" s="216"/>
    </row>
    <row r="18" spans="2:2">
      <c r="B18" s="217" t="s">
        <v>737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C3" sqref="C3"/>
    </sheetView>
  </sheetViews>
  <sheetFormatPr defaultColWidth="9" defaultRowHeight="15"/>
  <cols>
    <col min="1" max="1" width="6.25454545454545" style="176" customWidth="1"/>
    <col min="2" max="2" width="5.12727272727273" style="176" customWidth="1"/>
    <col min="3" max="4" width="9.75454545454545" style="176" customWidth="1"/>
    <col min="5" max="5" width="9.12727272727273" style="176" customWidth="1"/>
    <col min="6" max="11" width="6.75454545454545" style="176" customWidth="1"/>
    <col min="12" max="12" width="8.5" style="176" customWidth="1"/>
    <col min="13" max="13" width="7.88181818181818" style="176" customWidth="1"/>
    <col min="14" max="14" width="7.25454545454545" style="177" customWidth="1"/>
    <col min="15" max="15" width="7.25454545454545" style="176" customWidth="1"/>
    <col min="16" max="16" width="9.12727272727273" style="176" customWidth="1"/>
    <col min="17" max="17" width="9" style="176"/>
    <col min="18" max="20" width="7.38181818181818" style="176" customWidth="1"/>
    <col min="21" max="21" width="13.1818181818182" style="176" customWidth="1"/>
    <col min="22" max="16384" width="9" style="176"/>
  </cols>
  <sheetData>
    <row r="1" s="174" customFormat="1" ht="36" customHeight="1" spans="1:21">
      <c r="A1" s="178" t="s">
        <v>744</v>
      </c>
      <c r="B1" s="178"/>
      <c r="C1" s="178"/>
      <c r="D1" s="178"/>
      <c r="E1" s="178"/>
      <c r="F1" s="178"/>
      <c r="G1" s="178"/>
      <c r="H1" s="178"/>
      <c r="I1" s="178"/>
      <c r="J1" s="178"/>
      <c r="K1" s="178"/>
      <c r="L1" s="178"/>
      <c r="M1" s="178"/>
      <c r="N1" s="195"/>
      <c r="O1" s="178"/>
      <c r="P1" s="178"/>
      <c r="Q1" s="178"/>
      <c r="R1" s="178"/>
      <c r="S1" s="178"/>
      <c r="T1" s="178"/>
      <c r="U1" s="178"/>
    </row>
    <row r="2" s="174" customFormat="1" ht="18" customHeight="1" spans="1:21">
      <c r="A2" s="179"/>
      <c r="B2" s="179"/>
      <c r="C2" s="179"/>
      <c r="D2" s="179"/>
      <c r="E2" s="179"/>
      <c r="F2" s="179"/>
      <c r="G2" s="179"/>
      <c r="H2" s="179"/>
      <c r="I2" s="179"/>
      <c r="J2" s="179"/>
      <c r="K2" s="179"/>
      <c r="L2" s="179"/>
      <c r="M2" s="179"/>
      <c r="N2" s="196"/>
      <c r="U2" s="204" t="s">
        <v>745</v>
      </c>
    </row>
    <row r="3" s="174" customFormat="1" ht="18" customHeight="1" spans="1:21">
      <c r="A3" s="180" t="str">
        <f>[1]附表10财政拨款“三公”经费及机关运行经费情况表!$A$3</f>
        <v>部门：</v>
      </c>
      <c r="B3" s="181" t="s">
        <v>746</v>
      </c>
      <c r="C3" s="179"/>
      <c r="D3" s="179"/>
      <c r="E3" s="182"/>
      <c r="F3" s="182"/>
      <c r="G3" s="179"/>
      <c r="H3" s="179"/>
      <c r="I3" s="179"/>
      <c r="J3" s="179"/>
      <c r="K3" s="179"/>
      <c r="L3" s="179"/>
      <c r="M3" s="179"/>
      <c r="N3" s="196"/>
      <c r="U3" s="204" t="s">
        <v>3</v>
      </c>
    </row>
    <row r="4" s="174" customFormat="1" ht="24" customHeight="1" spans="1:21">
      <c r="A4" s="183" t="s">
        <v>6</v>
      </c>
      <c r="B4" s="183" t="s">
        <v>7</v>
      </c>
      <c r="C4" s="184" t="s">
        <v>747</v>
      </c>
      <c r="D4" s="185" t="s">
        <v>748</v>
      </c>
      <c r="E4" s="183" t="s">
        <v>749</v>
      </c>
      <c r="F4" s="186" t="s">
        <v>750</v>
      </c>
      <c r="G4" s="187"/>
      <c r="H4" s="187"/>
      <c r="I4" s="187"/>
      <c r="J4" s="187"/>
      <c r="K4" s="187"/>
      <c r="L4" s="187"/>
      <c r="M4" s="187"/>
      <c r="N4" s="197"/>
      <c r="O4" s="198"/>
      <c r="P4" s="199" t="s">
        <v>751</v>
      </c>
      <c r="Q4" s="183" t="s">
        <v>752</v>
      </c>
      <c r="R4" s="184" t="s">
        <v>753</v>
      </c>
      <c r="S4" s="205"/>
      <c r="T4" s="206" t="s">
        <v>754</v>
      </c>
      <c r="U4" s="205"/>
    </row>
    <row r="5" s="174" customFormat="1" ht="36" customHeight="1" spans="1:21">
      <c r="A5" s="183"/>
      <c r="B5" s="183"/>
      <c r="C5" s="188"/>
      <c r="D5" s="185"/>
      <c r="E5" s="183"/>
      <c r="F5" s="189" t="s">
        <v>142</v>
      </c>
      <c r="G5" s="189"/>
      <c r="H5" s="189" t="s">
        <v>755</v>
      </c>
      <c r="I5" s="189"/>
      <c r="J5" s="200" t="s">
        <v>756</v>
      </c>
      <c r="K5" s="201"/>
      <c r="L5" s="202" t="s">
        <v>757</v>
      </c>
      <c r="M5" s="202"/>
      <c r="N5" s="203" t="s">
        <v>758</v>
      </c>
      <c r="O5" s="203"/>
      <c r="P5" s="199"/>
      <c r="Q5" s="183"/>
      <c r="R5" s="190"/>
      <c r="S5" s="207"/>
      <c r="T5" s="208"/>
      <c r="U5" s="207"/>
    </row>
    <row r="6" s="174" customFormat="1" ht="24" customHeight="1" spans="1:21">
      <c r="A6" s="183"/>
      <c r="B6" s="183"/>
      <c r="C6" s="190"/>
      <c r="D6" s="185"/>
      <c r="E6" s="183"/>
      <c r="F6" s="189" t="s">
        <v>759</v>
      </c>
      <c r="G6" s="191" t="s">
        <v>760</v>
      </c>
      <c r="H6" s="189" t="s">
        <v>759</v>
      </c>
      <c r="I6" s="191" t="s">
        <v>760</v>
      </c>
      <c r="J6" s="189" t="s">
        <v>759</v>
      </c>
      <c r="K6" s="191" t="s">
        <v>760</v>
      </c>
      <c r="L6" s="189" t="s">
        <v>759</v>
      </c>
      <c r="M6" s="191" t="s">
        <v>760</v>
      </c>
      <c r="N6" s="189" t="s">
        <v>759</v>
      </c>
      <c r="O6" s="191" t="s">
        <v>760</v>
      </c>
      <c r="P6" s="199"/>
      <c r="Q6" s="183"/>
      <c r="R6" s="189" t="s">
        <v>759</v>
      </c>
      <c r="S6" s="209" t="s">
        <v>760</v>
      </c>
      <c r="T6" s="189" t="s">
        <v>759</v>
      </c>
      <c r="U6" s="191" t="s">
        <v>760</v>
      </c>
    </row>
    <row r="7" s="175" customFormat="1" ht="24" customHeight="1" spans="1:21">
      <c r="A7" s="183" t="s">
        <v>10</v>
      </c>
      <c r="B7" s="183"/>
      <c r="C7" s="183">
        <v>1</v>
      </c>
      <c r="D7" s="191" t="s">
        <v>12</v>
      </c>
      <c r="E7" s="183">
        <v>3</v>
      </c>
      <c r="F7" s="183">
        <v>4</v>
      </c>
      <c r="G7" s="191" t="s">
        <v>31</v>
      </c>
      <c r="H7" s="183">
        <v>6</v>
      </c>
      <c r="I7" s="183">
        <v>7</v>
      </c>
      <c r="J7" s="191" t="s">
        <v>44</v>
      </c>
      <c r="K7" s="183">
        <v>9</v>
      </c>
      <c r="L7" s="183">
        <v>10</v>
      </c>
      <c r="M7" s="191" t="s">
        <v>56</v>
      </c>
      <c r="N7" s="183">
        <v>12</v>
      </c>
      <c r="O7" s="183">
        <v>13</v>
      </c>
      <c r="P7" s="191" t="s">
        <v>67</v>
      </c>
      <c r="Q7" s="183">
        <v>15</v>
      </c>
      <c r="R7" s="183">
        <v>16</v>
      </c>
      <c r="S7" s="191" t="s">
        <v>76</v>
      </c>
      <c r="T7" s="183">
        <v>18</v>
      </c>
      <c r="U7" s="183">
        <v>19</v>
      </c>
    </row>
    <row r="8" s="175" customFormat="1" ht="24" customHeight="1" spans="1:21">
      <c r="A8" s="192" t="s">
        <v>147</v>
      </c>
      <c r="B8" s="183">
        <v>1</v>
      </c>
      <c r="C8" s="193">
        <f>E8+G8+P8+Q8+S8+U8</f>
        <v>7114.74</v>
      </c>
      <c r="D8" s="193">
        <f>E8+F8+P8+Q8+R8+T8</f>
        <v>7575.95</v>
      </c>
      <c r="E8" s="193">
        <v>1564.81</v>
      </c>
      <c r="F8" s="193">
        <f>H8+J8+N8</f>
        <v>731.62</v>
      </c>
      <c r="G8" s="193">
        <f>I8+K8+O8</f>
        <v>271.1</v>
      </c>
      <c r="H8" s="193">
        <v>437.05</v>
      </c>
      <c r="I8" s="193">
        <v>195.67</v>
      </c>
      <c r="J8" s="193" t="s">
        <v>761</v>
      </c>
      <c r="K8" s="193">
        <v>28.92</v>
      </c>
      <c r="L8" s="193"/>
      <c r="M8" s="193"/>
      <c r="N8" s="193">
        <v>174.45</v>
      </c>
      <c r="O8" s="193">
        <v>46.51</v>
      </c>
      <c r="P8" s="193"/>
      <c r="Q8" s="193"/>
      <c r="R8" s="193">
        <v>1.1</v>
      </c>
      <c r="S8" s="193" t="s">
        <v>762</v>
      </c>
      <c r="T8" s="193">
        <v>5278.42</v>
      </c>
      <c r="U8" s="193">
        <v>5278.42</v>
      </c>
    </row>
    <row r="9" s="174" customFormat="1" ht="49" customHeight="1" spans="1:21">
      <c r="A9" s="194" t="s">
        <v>763</v>
      </c>
      <c r="B9" s="194"/>
      <c r="C9" s="194"/>
      <c r="D9" s="194"/>
      <c r="E9" s="194"/>
      <c r="F9" s="194"/>
      <c r="G9" s="194"/>
      <c r="H9" s="194"/>
      <c r="I9" s="194"/>
      <c r="J9" s="194"/>
      <c r="K9" s="194"/>
      <c r="L9" s="194"/>
      <c r="M9" s="194"/>
      <c r="N9" s="194"/>
      <c r="O9" s="194"/>
      <c r="P9" s="194"/>
      <c r="Q9" s="194"/>
      <c r="R9" s="194"/>
      <c r="S9" s="194"/>
      <c r="T9" s="194"/>
      <c r="U9" s="194"/>
    </row>
    <row r="10" s="176" customFormat="1" ht="26.25" customHeight="1" spans="14:14">
      <c r="N10" s="177"/>
    </row>
    <row r="11" s="176" customFormat="1" ht="26.25" customHeight="1" spans="14:14">
      <c r="N11" s="177"/>
    </row>
    <row r="12" s="176" customFormat="1" ht="26.25" customHeight="1" spans="14:14">
      <c r="N12" s="177"/>
    </row>
    <row r="13" s="176" customFormat="1" ht="26.25" customHeight="1" spans="14:14">
      <c r="N13" s="177"/>
    </row>
    <row r="14" s="176" customFormat="1" ht="26.25" customHeight="1" spans="14:14">
      <c r="N14" s="177"/>
    </row>
    <row r="15" s="176" customFormat="1" ht="26.25" customHeight="1" spans="14:14">
      <c r="N15" s="177"/>
    </row>
    <row r="16" s="176" customFormat="1" ht="26.25" customHeight="1" spans="14:14">
      <c r="N16" s="177"/>
    </row>
    <row r="17" s="176" customFormat="1" ht="26.25" customHeight="1" spans="14:14">
      <c r="N17" s="177"/>
    </row>
    <row r="18" s="176" customFormat="1" ht="26.25" customHeight="1" spans="14:14">
      <c r="N18" s="177"/>
    </row>
    <row r="19" s="176" customFormat="1" ht="26.25" customHeight="1" spans="14:14">
      <c r="N19" s="177"/>
    </row>
    <row r="20" s="176" customFormat="1" ht="26.25" customHeight="1" spans="14:14">
      <c r="N20" s="177"/>
    </row>
    <row r="21" s="176" customFormat="1" ht="26.25" customHeight="1" spans="14:14">
      <c r="N21" s="177"/>
    </row>
    <row r="22" s="176" customFormat="1" ht="26.25" customHeight="1" spans="14:14">
      <c r="N22" s="177"/>
    </row>
    <row r="23" s="176" customFormat="1" ht="26.25" customHeight="1" spans="14:14">
      <c r="N23" s="177"/>
    </row>
    <row r="24" s="176" customFormat="1" ht="26.25" customHeight="1" spans="14:14">
      <c r="N24" s="177"/>
    </row>
    <row r="25" s="176" customFormat="1" ht="26.25" customHeight="1" spans="14:14">
      <c r="N25" s="177"/>
    </row>
    <row r="26" s="176" customFormat="1" ht="26.25" customHeight="1" spans="14:14">
      <c r="N26" s="177"/>
    </row>
    <row r="27" s="176" customFormat="1" ht="26.25" customHeight="1" spans="14:14">
      <c r="N27" s="177"/>
    </row>
    <row r="28" s="176" customFormat="1" ht="26.25" customHeight="1" spans="14:14">
      <c r="N28" s="177"/>
    </row>
    <row r="29" s="176" customFormat="1" ht="26.25" customHeight="1" spans="14:14">
      <c r="N29" s="177"/>
    </row>
    <row r="30" s="176" customFormat="1" ht="26.25" customHeight="1" spans="14:14">
      <c r="N30" s="177"/>
    </row>
    <row r="31" s="176" customFormat="1" ht="26.25" customHeight="1" spans="14:14">
      <c r="N31" s="177"/>
    </row>
    <row r="32" s="176" customFormat="1" ht="26.25" customHeight="1" spans="14:14">
      <c r="N32" s="177"/>
    </row>
    <row r="33" s="176" customFormat="1" ht="26.25" customHeight="1" spans="14:14">
      <c r="N33" s="177"/>
    </row>
    <row r="34" s="176" customFormat="1" ht="26.25" customHeight="1" spans="14:14">
      <c r="N34" s="177"/>
    </row>
    <row r="35" s="176" customFormat="1" ht="26.25" customHeight="1" spans="14:14">
      <c r="N35" s="177"/>
    </row>
    <row r="36" s="176" customFormat="1" ht="26.25" customHeight="1" spans="14:14">
      <c r="N36" s="177"/>
    </row>
    <row r="37" s="176" customFormat="1" ht="26.25" customHeight="1" spans="14:14">
      <c r="N37" s="177"/>
    </row>
    <row r="38" s="176" customFormat="1" ht="26.25" customHeight="1" spans="14:14">
      <c r="N38" s="177"/>
    </row>
    <row r="39" s="176" customFormat="1" ht="26.25" customHeight="1" spans="14:14">
      <c r="N39" s="177"/>
    </row>
    <row r="40" s="176" customFormat="1" ht="26.25" customHeight="1" spans="14:14">
      <c r="N40" s="177"/>
    </row>
    <row r="41" s="176" customFormat="1" ht="26.25" customHeight="1" spans="14:14">
      <c r="N41" s="177"/>
    </row>
    <row r="42" s="176" customFormat="1" ht="26.25" customHeight="1" spans="14:14">
      <c r="N42" s="177"/>
    </row>
    <row r="43" s="176" customFormat="1" ht="26.25" customHeight="1" spans="14:14">
      <c r="N43" s="177"/>
    </row>
    <row r="44" s="176" customFormat="1" ht="26.25" customHeight="1" spans="14:14">
      <c r="N44" s="177"/>
    </row>
    <row r="45" s="176" customFormat="1" ht="26.25" customHeight="1" spans="14:14">
      <c r="N45" s="177"/>
    </row>
    <row r="46" s="176" customFormat="1" ht="26.25" customHeight="1" spans="14:14">
      <c r="N46" s="177"/>
    </row>
    <row r="47" s="176" customFormat="1" ht="26.25" customHeight="1" spans="14:14">
      <c r="N47" s="177"/>
    </row>
    <row r="48" s="176" customFormat="1" ht="26.25" customHeight="1" spans="14:14">
      <c r="N48" s="177"/>
    </row>
    <row r="49" s="176" customFormat="1" ht="26.25" customHeight="1" spans="14:14">
      <c r="N49" s="177"/>
    </row>
    <row r="50" s="176" customFormat="1" ht="26.25" customHeight="1" spans="14:14">
      <c r="N50" s="177"/>
    </row>
    <row r="51" s="176" customFormat="1" ht="26.25" customHeight="1" spans="14:14">
      <c r="N51" s="177"/>
    </row>
    <row r="52" s="176" customFormat="1" ht="26.25" customHeight="1" spans="14:14">
      <c r="N52" s="177"/>
    </row>
    <row r="53" s="176" customFormat="1" ht="26.25" customHeight="1" spans="14:14">
      <c r="N53" s="177"/>
    </row>
    <row r="54" s="176" customFormat="1" ht="26.25" customHeight="1" spans="14:14">
      <c r="N54" s="177"/>
    </row>
    <row r="55" s="176" customFormat="1" ht="26.25" customHeight="1" spans="14:14">
      <c r="N55" s="177"/>
    </row>
    <row r="56" s="176" customFormat="1" ht="26.25" customHeight="1" spans="14:14">
      <c r="N56" s="177"/>
    </row>
    <row r="57" s="176" customFormat="1" ht="26.25" customHeight="1" spans="14:14">
      <c r="N57" s="177"/>
    </row>
    <row r="58" s="176" customFormat="1" ht="26.25" customHeight="1" spans="14:14">
      <c r="N58" s="177"/>
    </row>
    <row r="59" s="176" customFormat="1" ht="26.25" customHeight="1" spans="14:14">
      <c r="N59" s="177"/>
    </row>
    <row r="60" s="176" customFormat="1" ht="26.25" customHeight="1" spans="14:14">
      <c r="N60" s="177"/>
    </row>
    <row r="61" s="176" customFormat="1" ht="26.25" customHeight="1" spans="14:14">
      <c r="N61" s="177"/>
    </row>
    <row r="62" s="176" customFormat="1" ht="26.25" customHeight="1" spans="14:14">
      <c r="N62" s="177"/>
    </row>
    <row r="63" s="176" customFormat="1" ht="26.25" customHeight="1" spans="14:14">
      <c r="N63" s="177"/>
    </row>
    <row r="64" s="176" customFormat="1" ht="26.25" customHeight="1" spans="14:14">
      <c r="N64" s="177"/>
    </row>
    <row r="65" s="176" customFormat="1" ht="26.25" customHeight="1" spans="14:14">
      <c r="N65" s="177"/>
    </row>
    <row r="66" s="176" customFormat="1" ht="26.25" customHeight="1" spans="14:14">
      <c r="N66" s="177"/>
    </row>
    <row r="67" s="176" customFormat="1" ht="26.25" customHeight="1" spans="14:14">
      <c r="N67" s="177"/>
    </row>
    <row r="68" s="176" customFormat="1" ht="26.25" customHeight="1" spans="14:14">
      <c r="N68" s="177"/>
    </row>
    <row r="69" s="176" customFormat="1" ht="26.25" customHeight="1" spans="14:14">
      <c r="N69" s="177"/>
    </row>
    <row r="70" s="176" customFormat="1" ht="26.25" customHeight="1" spans="14:14">
      <c r="N70" s="177"/>
    </row>
    <row r="71" s="176" customFormat="1" ht="26.25" customHeight="1" spans="14:14">
      <c r="N71" s="177"/>
    </row>
    <row r="72" s="176" customFormat="1" ht="26.25" customHeight="1" spans="14:14">
      <c r="N72" s="177"/>
    </row>
    <row r="73" s="176" customFormat="1" ht="26.25" customHeight="1" spans="14:14">
      <c r="N73" s="177"/>
    </row>
    <row r="74" s="176" customFormat="1" ht="26.25" customHeight="1" spans="14:14">
      <c r="N74" s="177"/>
    </row>
    <row r="75" s="176" customFormat="1" ht="26.25" customHeight="1" spans="14:14">
      <c r="N75" s="177"/>
    </row>
    <row r="76" s="176" customFormat="1" ht="26.25" customHeight="1" spans="14:14">
      <c r="N76" s="177"/>
    </row>
    <row r="77" s="176" customFormat="1" ht="26.25" customHeight="1" spans="14:14">
      <c r="N77" s="177"/>
    </row>
    <row r="78" s="176" customFormat="1" ht="26.25" customHeight="1" spans="14:14">
      <c r="N78" s="177"/>
    </row>
    <row r="79" s="176" customFormat="1" ht="26.25" customHeight="1" spans="14:14">
      <c r="N79" s="177"/>
    </row>
    <row r="80" s="176" customFormat="1" ht="26.25" customHeight="1" spans="14:14">
      <c r="N80" s="177"/>
    </row>
    <row r="81" s="176" customFormat="1" ht="26.25" customHeight="1" spans="14:14">
      <c r="N81" s="177"/>
    </row>
    <row r="82" s="176" customFormat="1" ht="26.25" customHeight="1" spans="14:14">
      <c r="N82" s="177"/>
    </row>
    <row r="83" s="176" customFormat="1" ht="26.25" customHeight="1" spans="14:14">
      <c r="N83" s="177"/>
    </row>
    <row r="84" s="176" customFormat="1" ht="26.25" customHeight="1" spans="14:14">
      <c r="N84" s="177"/>
    </row>
    <row r="85" s="176" customFormat="1" ht="26.25" customHeight="1" spans="14:14">
      <c r="N85" s="177"/>
    </row>
    <row r="86" s="176" customFormat="1" ht="26.25" customHeight="1" spans="14:14">
      <c r="N86" s="177"/>
    </row>
    <row r="87" s="176" customFormat="1" ht="26.25" customHeight="1" spans="14:14">
      <c r="N87" s="177"/>
    </row>
    <row r="88" s="176" customFormat="1" ht="26.25" customHeight="1" spans="14:14">
      <c r="N88" s="177"/>
    </row>
    <row r="89" s="176" customFormat="1" ht="26.25" customHeight="1" spans="14:14">
      <c r="N89" s="177"/>
    </row>
    <row r="90" s="176" customFormat="1" ht="26.25" customHeight="1" spans="14:14">
      <c r="N90" s="177"/>
    </row>
    <row r="91" s="176" customFormat="1" ht="26.25" customHeight="1" spans="14:14">
      <c r="N91" s="177"/>
    </row>
    <row r="92" s="176" customFormat="1" ht="26.25" customHeight="1" spans="14:14">
      <c r="N92" s="177"/>
    </row>
    <row r="93" s="176" customFormat="1" ht="26.25" customHeight="1" spans="14:14">
      <c r="N93" s="177"/>
    </row>
    <row r="94" s="176" customFormat="1" ht="26.25" customHeight="1" spans="14:14">
      <c r="N94" s="177"/>
    </row>
    <row r="95" s="176" customFormat="1" ht="26.25" customHeight="1" spans="14:14">
      <c r="N95" s="177"/>
    </row>
    <row r="96" s="176" customFormat="1" ht="26.25" customHeight="1" spans="14:14">
      <c r="N96" s="177"/>
    </row>
    <row r="97" s="176" customFormat="1" ht="26.25" customHeight="1" spans="14:14">
      <c r="N97" s="177"/>
    </row>
    <row r="98" s="176" customFormat="1" ht="26.25" customHeight="1" spans="14:14">
      <c r="N98" s="177"/>
    </row>
    <row r="99" s="176" customFormat="1" ht="26.25" customHeight="1" spans="14:14">
      <c r="N99" s="177"/>
    </row>
    <row r="100" s="176" customFormat="1" ht="26.25" customHeight="1" spans="14:14">
      <c r="N100" s="177"/>
    </row>
    <row r="101" s="176" customFormat="1" ht="26.25" customHeight="1" spans="14:14">
      <c r="N101" s="177"/>
    </row>
    <row r="102" s="176" customFormat="1" ht="26.25" customHeight="1" spans="14:14">
      <c r="N102" s="177"/>
    </row>
    <row r="103" s="176" customFormat="1" ht="26.25" customHeight="1" spans="14:14">
      <c r="N103" s="177"/>
    </row>
    <row r="104" s="176" customFormat="1" ht="26.25" customHeight="1" spans="14:14">
      <c r="N104" s="177"/>
    </row>
    <row r="105" s="176" customFormat="1" ht="26.25" customHeight="1" spans="14:14">
      <c r="N105" s="177"/>
    </row>
    <row r="106" s="176" customFormat="1" ht="26.25" customHeight="1" spans="14:14">
      <c r="N106" s="177"/>
    </row>
    <row r="107" s="176" customFormat="1" ht="26.25" customHeight="1" spans="14:14">
      <c r="N107" s="177"/>
    </row>
    <row r="108" s="176" customFormat="1" ht="26.25" customHeight="1" spans="14:14">
      <c r="N108" s="177"/>
    </row>
    <row r="109" s="176" customFormat="1" ht="26.25" customHeight="1" spans="14:14">
      <c r="N109" s="177"/>
    </row>
    <row r="110" s="176" customFormat="1" ht="26.25" customHeight="1" spans="14:14">
      <c r="N110" s="177"/>
    </row>
    <row r="111" s="176" customFormat="1" ht="26.25" customHeight="1" spans="14:14">
      <c r="N111" s="177"/>
    </row>
    <row r="112" s="176" customFormat="1" ht="26.25" customHeight="1" spans="14:14">
      <c r="N112" s="177"/>
    </row>
    <row r="113" s="176" customFormat="1" ht="26.25" customHeight="1" spans="14:14">
      <c r="N113" s="177"/>
    </row>
    <row r="114" s="176" customFormat="1" ht="26.25" customHeight="1" spans="14:14">
      <c r="N114" s="177"/>
    </row>
    <row r="115" s="176" customFormat="1" ht="26.25" customHeight="1" spans="14:14">
      <c r="N115" s="177"/>
    </row>
    <row r="116" s="176" customFormat="1" ht="26.25" customHeight="1" spans="14:14">
      <c r="N116" s="177"/>
    </row>
    <row r="117" s="176" customFormat="1" ht="26.25" customHeight="1" spans="14:14">
      <c r="N117" s="177"/>
    </row>
    <row r="118" s="176" customFormat="1" ht="26.25" customHeight="1" spans="14:14">
      <c r="N118" s="177"/>
    </row>
    <row r="119" s="176" customFormat="1" ht="26.25" customHeight="1" spans="14:14">
      <c r="N119" s="177"/>
    </row>
    <row r="120" s="176" customFormat="1" ht="26.25" customHeight="1" spans="14:14">
      <c r="N120" s="177"/>
    </row>
    <row r="121" s="176" customFormat="1" ht="26.25" customHeight="1" spans="14:14">
      <c r="N121" s="177"/>
    </row>
    <row r="122" s="176" customFormat="1" ht="26.25" customHeight="1" spans="14:14">
      <c r="N122" s="177"/>
    </row>
    <row r="123" s="176" customFormat="1" ht="26.25" customHeight="1" spans="14:14">
      <c r="N123" s="177"/>
    </row>
    <row r="124" s="176" customFormat="1" ht="26.25" customHeight="1" spans="14:14">
      <c r="N124" s="177"/>
    </row>
    <row r="125" s="176" customFormat="1" ht="26.25" customHeight="1" spans="14:14">
      <c r="N125" s="177"/>
    </row>
    <row r="126" s="176" customFormat="1" ht="26.25" customHeight="1" spans="14:14">
      <c r="N126" s="177"/>
    </row>
    <row r="127" s="176" customFormat="1" ht="26.25" customHeight="1" spans="14:14">
      <c r="N127" s="177"/>
    </row>
    <row r="128" s="176" customFormat="1" ht="26.25" customHeight="1" spans="14:14">
      <c r="N128" s="177"/>
    </row>
    <row r="129" s="176" customFormat="1" ht="26.25" customHeight="1" spans="14:14">
      <c r="N129" s="177"/>
    </row>
    <row r="130" s="176" customFormat="1" ht="26.25" customHeight="1" spans="14:14">
      <c r="N130" s="177"/>
    </row>
    <row r="131" s="176" customFormat="1" ht="26.25" customHeight="1" spans="14:14">
      <c r="N131" s="177"/>
    </row>
    <row r="132" s="176" customFormat="1" ht="26.25" customHeight="1" spans="14:14">
      <c r="N132" s="177"/>
    </row>
    <row r="133" s="176" customFormat="1" ht="26.25" customHeight="1" spans="14:14">
      <c r="N133" s="177"/>
    </row>
    <row r="134" s="176" customFormat="1" ht="26.25" customHeight="1" spans="14:14">
      <c r="N134" s="177"/>
    </row>
    <row r="135" s="176" customFormat="1" ht="26.25" customHeight="1" spans="14:14">
      <c r="N135" s="177"/>
    </row>
    <row r="136" s="176" customFormat="1" ht="26.25" customHeight="1" spans="14:14">
      <c r="N136" s="177"/>
    </row>
    <row r="137" s="176" customFormat="1" ht="26.25" customHeight="1" spans="14:14">
      <c r="N137" s="177"/>
    </row>
    <row r="138" s="176" customFormat="1" ht="26.25" customHeight="1" spans="14:14">
      <c r="N138" s="177"/>
    </row>
    <row r="139" s="176" customFormat="1" ht="26.25" customHeight="1" spans="14:14">
      <c r="N139" s="177"/>
    </row>
    <row r="140" s="176" customFormat="1" ht="26.25" customHeight="1" spans="14:14">
      <c r="N140" s="177"/>
    </row>
    <row r="141" s="176" customFormat="1" ht="26.25" customHeight="1" spans="14:14">
      <c r="N141" s="177"/>
    </row>
    <row r="142" s="176" customFormat="1" ht="26.25" customHeight="1" spans="14:14">
      <c r="N142" s="177"/>
    </row>
    <row r="143" s="176" customFormat="1" ht="26.25" customHeight="1" spans="14:14">
      <c r="N143" s="177"/>
    </row>
    <row r="144" s="176" customFormat="1" ht="26.25" customHeight="1" spans="14:14">
      <c r="N144" s="177"/>
    </row>
    <row r="145" s="176" customFormat="1" ht="26.25" customHeight="1" spans="14:14">
      <c r="N145" s="177"/>
    </row>
    <row r="146" s="176" customFormat="1" ht="26.25" customHeight="1" spans="14:14">
      <c r="N146" s="177"/>
    </row>
    <row r="147" s="176" customFormat="1" ht="26.25" customHeight="1" spans="14:14">
      <c r="N147" s="177"/>
    </row>
    <row r="148" s="176" customFormat="1" ht="26.25" customHeight="1" spans="14:14">
      <c r="N148" s="177"/>
    </row>
    <row r="149" s="176" customFormat="1" ht="26.25" customHeight="1" spans="14:14">
      <c r="N149" s="177"/>
    </row>
    <row r="150" s="176" customFormat="1" ht="26.25" customHeight="1" spans="14:14">
      <c r="N150" s="177"/>
    </row>
    <row r="151" s="176" customFormat="1" ht="26.25" customHeight="1" spans="14:14">
      <c r="N151" s="177"/>
    </row>
    <row r="152" s="176" customFormat="1" ht="19.9" customHeight="1" spans="14:14">
      <c r="N152" s="177"/>
    </row>
    <row r="153" s="176" customFormat="1" ht="19.9" customHeight="1" spans="14:14">
      <c r="N153" s="177"/>
    </row>
    <row r="154" s="176" customFormat="1" ht="19.9" customHeight="1" spans="14:14">
      <c r="N154" s="177"/>
    </row>
    <row r="155" s="176" customFormat="1" ht="19.9" customHeight="1" spans="14:14">
      <c r="N155" s="17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topLeftCell="A8" workbookViewId="0">
      <selection activeCell="A15" sqref="A15:C15"/>
    </sheetView>
  </sheetViews>
  <sheetFormatPr defaultColWidth="9.81818181818182" defaultRowHeight="14" outlineLevelCol="6"/>
  <cols>
    <col min="1" max="3" width="22.5090909090909" style="75" customWidth="1"/>
    <col min="4" max="4" width="73.0363636363636" style="75" customWidth="1"/>
    <col min="5" max="16384" width="9.81818181818182" style="75"/>
  </cols>
  <sheetData>
    <row r="1" spans="1:1">
      <c r="A1" s="75" t="s">
        <v>764</v>
      </c>
    </row>
    <row r="2" s="75" customFormat="1" ht="29.5" customHeight="1" spans="1:4">
      <c r="A2" s="159" t="s">
        <v>765</v>
      </c>
      <c r="B2" s="160"/>
      <c r="C2" s="160"/>
      <c r="D2" s="160"/>
    </row>
    <row r="3" s="76" customFormat="1" ht="13" spans="1:7">
      <c r="A3" s="80" t="s">
        <v>2</v>
      </c>
      <c r="B3" s="80"/>
      <c r="C3" s="81"/>
      <c r="D3" s="82"/>
      <c r="E3" s="81"/>
      <c r="F3" s="81"/>
      <c r="G3" s="83"/>
    </row>
    <row r="4" s="75" customFormat="1" ht="169" spans="1:4">
      <c r="A4" s="161" t="s">
        <v>766</v>
      </c>
      <c r="B4" s="162" t="s">
        <v>767</v>
      </c>
      <c r="C4" s="163"/>
      <c r="D4" s="164" t="s">
        <v>768</v>
      </c>
    </row>
    <row r="5" s="75" customFormat="1" ht="45" spans="1:4">
      <c r="A5" s="165"/>
      <c r="B5" s="162" t="s">
        <v>769</v>
      </c>
      <c r="C5" s="163"/>
      <c r="D5" s="166" t="s">
        <v>770</v>
      </c>
    </row>
    <row r="6" s="75" customFormat="1" ht="75" spans="1:4">
      <c r="A6" s="165"/>
      <c r="B6" s="162" t="s">
        <v>771</v>
      </c>
      <c r="C6" s="163"/>
      <c r="D6" s="166" t="s">
        <v>772</v>
      </c>
    </row>
    <row r="7" s="75" customFormat="1" ht="150" spans="1:4">
      <c r="A7" s="165"/>
      <c r="B7" s="162" t="s">
        <v>773</v>
      </c>
      <c r="C7" s="163"/>
      <c r="D7" s="166" t="s">
        <v>774</v>
      </c>
    </row>
    <row r="8" s="75" customFormat="1" ht="30" spans="1:4">
      <c r="A8" s="167"/>
      <c r="B8" s="162" t="s">
        <v>775</v>
      </c>
      <c r="C8" s="163"/>
      <c r="D8" s="166" t="s">
        <v>776</v>
      </c>
    </row>
    <row r="9" s="75" customFormat="1" ht="90" spans="1:4">
      <c r="A9" s="161" t="s">
        <v>777</v>
      </c>
      <c r="B9" s="162" t="s">
        <v>778</v>
      </c>
      <c r="C9" s="163"/>
      <c r="D9" s="166" t="s">
        <v>779</v>
      </c>
    </row>
    <row r="10" s="75" customFormat="1" ht="135" spans="1:4">
      <c r="A10" s="165"/>
      <c r="B10" s="161" t="s">
        <v>780</v>
      </c>
      <c r="C10" s="168" t="s">
        <v>781</v>
      </c>
      <c r="D10" s="166" t="s">
        <v>782</v>
      </c>
    </row>
    <row r="11" s="75" customFormat="1" ht="30" spans="1:4">
      <c r="A11" s="167"/>
      <c r="B11" s="167"/>
      <c r="C11" s="168" t="s">
        <v>783</v>
      </c>
      <c r="D11" s="166" t="s">
        <v>784</v>
      </c>
    </row>
    <row r="12" s="75" customFormat="1" ht="60" spans="1:4">
      <c r="A12" s="162" t="s">
        <v>785</v>
      </c>
      <c r="B12" s="169"/>
      <c r="C12" s="163"/>
      <c r="D12" s="166" t="s">
        <v>786</v>
      </c>
    </row>
    <row r="13" s="75" customFormat="1" ht="135" spans="1:4">
      <c r="A13" s="162" t="s">
        <v>787</v>
      </c>
      <c r="B13" s="169"/>
      <c r="C13" s="163"/>
      <c r="D13" s="166" t="s">
        <v>788</v>
      </c>
    </row>
    <row r="14" s="75" customFormat="1" ht="45" spans="1:4">
      <c r="A14" s="162" t="s">
        <v>789</v>
      </c>
      <c r="B14" s="169"/>
      <c r="C14" s="163"/>
      <c r="D14" s="166" t="s">
        <v>790</v>
      </c>
    </row>
    <row r="15" s="75" customFormat="1" ht="195" spans="1:4">
      <c r="A15" s="170" t="s">
        <v>791</v>
      </c>
      <c r="B15" s="171"/>
      <c r="C15" s="172"/>
      <c r="D15" s="166" t="s">
        <v>792</v>
      </c>
    </row>
    <row r="16" s="75" customFormat="1" ht="15" spans="1:4">
      <c r="A16" s="170" t="s">
        <v>793</v>
      </c>
      <c r="B16" s="171"/>
      <c r="C16" s="172"/>
      <c r="D16" s="166" t="s">
        <v>794</v>
      </c>
    </row>
    <row r="18" ht="28" customHeight="1" spans="1:4">
      <c r="A18" s="173" t="s">
        <v>795</v>
      </c>
      <c r="B18" s="173"/>
      <c r="C18" s="173"/>
      <c r="D18" s="17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zoomScale="85" zoomScaleNormal="85" zoomScaleSheetLayoutView="60" workbookViewId="0">
      <selection activeCell="L16" sqref="L16"/>
    </sheetView>
  </sheetViews>
  <sheetFormatPr defaultColWidth="9.81818181818182" defaultRowHeight="14"/>
  <cols>
    <col min="1" max="1" width="18.7454545454545" style="75" customWidth="1"/>
    <col min="2" max="2" width="16.8545454545455" style="75" customWidth="1"/>
    <col min="3" max="3" width="23.2090909090909" style="75" customWidth="1"/>
    <col min="4" max="4" width="13.2909090909091" style="75" customWidth="1"/>
    <col min="5" max="5" width="22.0272727272727" style="75" customWidth="1"/>
    <col min="6" max="6" width="13.1909090909091" style="75" customWidth="1"/>
    <col min="7" max="7" width="25.3363636363636" style="75" customWidth="1"/>
    <col min="8" max="8" width="15.4727272727273" style="75" customWidth="1"/>
    <col min="9" max="9" width="14.9727272727273" style="75" customWidth="1"/>
    <col min="10" max="10" width="20.4272727272727" style="75" customWidth="1"/>
    <col min="11" max="16384" width="9.81818181818182" style="75"/>
  </cols>
  <sheetData>
    <row r="1" spans="1:1">
      <c r="A1" s="75" t="s">
        <v>796</v>
      </c>
    </row>
    <row r="2" s="75" customFormat="1" ht="33" customHeight="1" spans="1:10">
      <c r="A2" s="79" t="s">
        <v>797</v>
      </c>
      <c r="B2" s="79"/>
      <c r="C2" s="79"/>
      <c r="D2" s="79"/>
      <c r="E2" s="79"/>
      <c r="F2" s="79"/>
      <c r="G2" s="79"/>
      <c r="H2" s="79"/>
      <c r="I2" s="79"/>
      <c r="J2" s="79"/>
    </row>
    <row r="3" s="76" customFormat="1" ht="13" spans="1:10">
      <c r="A3" s="80"/>
      <c r="B3" s="80"/>
      <c r="C3" s="81"/>
      <c r="D3" s="82"/>
      <c r="E3" s="81"/>
      <c r="F3" s="81"/>
      <c r="G3" s="83"/>
      <c r="J3" s="82"/>
    </row>
    <row r="4" s="75" customFormat="1" ht="30" customHeight="1" spans="1:10">
      <c r="A4" s="84" t="s">
        <v>798</v>
      </c>
      <c r="B4" s="85" t="s">
        <v>746</v>
      </c>
      <c r="C4" s="86"/>
      <c r="D4" s="86"/>
      <c r="E4" s="86"/>
      <c r="F4" s="86"/>
      <c r="G4" s="86"/>
      <c r="H4" s="86"/>
      <c r="I4" s="86"/>
      <c r="J4" s="86"/>
    </row>
    <row r="5" s="75" customFormat="1" ht="32.15" customHeight="1" spans="1:10">
      <c r="A5" s="84" t="s">
        <v>799</v>
      </c>
      <c r="B5" s="84"/>
      <c r="C5" s="84"/>
      <c r="D5" s="84"/>
      <c r="E5" s="84"/>
      <c r="F5" s="84"/>
      <c r="G5" s="84"/>
      <c r="H5" s="84"/>
      <c r="I5" s="84"/>
      <c r="J5" s="84" t="s">
        <v>800</v>
      </c>
    </row>
    <row r="6" s="75" customFormat="1" ht="115" customHeight="1" spans="1:10">
      <c r="A6" s="84" t="s">
        <v>801</v>
      </c>
      <c r="B6" s="87" t="s">
        <v>802</v>
      </c>
      <c r="C6" s="88" t="s">
        <v>803</v>
      </c>
      <c r="D6" s="88"/>
      <c r="E6" s="88"/>
      <c r="F6" s="88"/>
      <c r="G6" s="88"/>
      <c r="H6" s="88"/>
      <c r="I6" s="88"/>
      <c r="J6" s="89" t="s">
        <v>794</v>
      </c>
    </row>
    <row r="7" s="75" customFormat="1" ht="96" customHeight="1" spans="1:10">
      <c r="A7" s="84"/>
      <c r="B7" s="87" t="s">
        <v>804</v>
      </c>
      <c r="C7" s="88" t="s">
        <v>805</v>
      </c>
      <c r="D7" s="88"/>
      <c r="E7" s="88"/>
      <c r="F7" s="88"/>
      <c r="G7" s="88"/>
      <c r="H7" s="88"/>
      <c r="I7" s="88"/>
      <c r="J7" s="89" t="s">
        <v>794</v>
      </c>
    </row>
    <row r="8" s="75" customFormat="1" ht="32.15" customHeight="1" spans="1:10">
      <c r="A8" s="86" t="s">
        <v>806</v>
      </c>
      <c r="B8" s="86"/>
      <c r="C8" s="86"/>
      <c r="D8" s="86"/>
      <c r="E8" s="86"/>
      <c r="F8" s="86"/>
      <c r="G8" s="86"/>
      <c r="H8" s="86"/>
      <c r="I8" s="86"/>
      <c r="J8" s="86"/>
    </row>
    <row r="9" s="75" customFormat="1" ht="32.15" customHeight="1" spans="1:10">
      <c r="A9" s="89" t="s">
        <v>807</v>
      </c>
      <c r="B9" s="90" t="s">
        <v>808</v>
      </c>
      <c r="C9" s="90"/>
      <c r="D9" s="90"/>
      <c r="E9" s="90"/>
      <c r="F9" s="90"/>
      <c r="G9" s="91" t="s">
        <v>809</v>
      </c>
      <c r="H9" s="91"/>
      <c r="I9" s="91"/>
      <c r="J9" s="91"/>
    </row>
    <row r="10" s="75" customFormat="1" ht="109" customHeight="1" spans="1:10">
      <c r="A10" s="92" t="s">
        <v>810</v>
      </c>
      <c r="B10" s="93" t="s">
        <v>811</v>
      </c>
      <c r="C10" s="94"/>
      <c r="D10" s="94"/>
      <c r="E10" s="94"/>
      <c r="F10" s="95"/>
      <c r="G10" s="93" t="s">
        <v>812</v>
      </c>
      <c r="H10" s="94"/>
      <c r="I10" s="94"/>
      <c r="J10" s="95"/>
    </row>
    <row r="11" s="75" customFormat="1" ht="112" customHeight="1" spans="1:10">
      <c r="A11" s="92" t="s">
        <v>813</v>
      </c>
      <c r="B11" s="93" t="s">
        <v>811</v>
      </c>
      <c r="C11" s="94"/>
      <c r="D11" s="94"/>
      <c r="E11" s="94"/>
      <c r="F11" s="95"/>
      <c r="G11" s="227" t="s">
        <v>814</v>
      </c>
      <c r="H11" s="97"/>
      <c r="I11" s="97"/>
      <c r="J11" s="140"/>
    </row>
    <row r="12" s="75" customFormat="1" ht="112" customHeight="1" spans="1:10">
      <c r="A12" s="92" t="s">
        <v>815</v>
      </c>
      <c r="B12" s="93" t="s">
        <v>811</v>
      </c>
      <c r="C12" s="94"/>
      <c r="D12" s="94"/>
      <c r="E12" s="94"/>
      <c r="F12" s="95"/>
      <c r="G12" s="227" t="s">
        <v>814</v>
      </c>
      <c r="H12" s="97"/>
      <c r="I12" s="97"/>
      <c r="J12" s="140"/>
    </row>
    <row r="13" s="75" customFormat="1" ht="32.15" customHeight="1" spans="1:10">
      <c r="A13" s="98" t="s">
        <v>816</v>
      </c>
      <c r="B13" s="98"/>
      <c r="C13" s="98"/>
      <c r="D13" s="98"/>
      <c r="E13" s="98"/>
      <c r="F13" s="98"/>
      <c r="G13" s="98"/>
      <c r="H13" s="98"/>
      <c r="I13" s="98"/>
      <c r="J13" s="98"/>
    </row>
    <row r="14" s="75" customFormat="1" ht="32.15" customHeight="1" spans="1:10">
      <c r="A14" s="89" t="s">
        <v>817</v>
      </c>
      <c r="B14" s="89" t="s">
        <v>818</v>
      </c>
      <c r="C14" s="99" t="s">
        <v>819</v>
      </c>
      <c r="D14" s="100"/>
      <c r="E14" s="101" t="s">
        <v>820</v>
      </c>
      <c r="F14" s="102"/>
      <c r="G14" s="103"/>
      <c r="H14" s="104" t="s">
        <v>821</v>
      </c>
      <c r="I14" s="141" t="s">
        <v>822</v>
      </c>
      <c r="J14" s="104" t="s">
        <v>823</v>
      </c>
    </row>
    <row r="15" s="75" customFormat="1" ht="32.15" customHeight="1" spans="1:10">
      <c r="A15" s="89"/>
      <c r="B15" s="89"/>
      <c r="C15" s="105"/>
      <c r="D15" s="106"/>
      <c r="E15" s="89" t="s">
        <v>824</v>
      </c>
      <c r="F15" s="89" t="s">
        <v>825</v>
      </c>
      <c r="G15" s="89" t="s">
        <v>826</v>
      </c>
      <c r="H15" s="107"/>
      <c r="I15" s="107"/>
      <c r="J15" s="142"/>
    </row>
    <row r="16" s="75" customFormat="1" ht="52" customHeight="1" spans="1:10">
      <c r="A16" s="108" t="s">
        <v>827</v>
      </c>
      <c r="B16" s="109" t="s">
        <v>828</v>
      </c>
      <c r="C16" s="110" t="s">
        <v>827</v>
      </c>
      <c r="D16" s="111"/>
      <c r="E16" s="112">
        <v>410000</v>
      </c>
      <c r="F16" s="112">
        <v>410000</v>
      </c>
      <c r="G16" s="113"/>
      <c r="H16" s="112">
        <v>390000</v>
      </c>
      <c r="I16" s="143">
        <v>0.951219512195122</v>
      </c>
      <c r="J16" s="144" t="s">
        <v>794</v>
      </c>
    </row>
    <row r="17" s="75" customFormat="1" ht="28" customHeight="1" spans="1:10">
      <c r="A17" s="108" t="s">
        <v>829</v>
      </c>
      <c r="B17" s="109" t="s">
        <v>828</v>
      </c>
      <c r="C17" s="110" t="s">
        <v>829</v>
      </c>
      <c r="D17" s="111"/>
      <c r="E17" s="112">
        <v>100000</v>
      </c>
      <c r="F17" s="112">
        <v>100000</v>
      </c>
      <c r="G17" s="112"/>
      <c r="H17" s="112">
        <v>100000</v>
      </c>
      <c r="I17" s="143">
        <v>1</v>
      </c>
      <c r="J17" s="144" t="s">
        <v>794</v>
      </c>
    </row>
    <row r="18" s="75" customFormat="1" ht="28" customHeight="1" spans="1:10">
      <c r="A18" s="108" t="s">
        <v>830</v>
      </c>
      <c r="B18" s="109" t="s">
        <v>828</v>
      </c>
      <c r="C18" s="110" t="s">
        <v>830</v>
      </c>
      <c r="D18" s="111"/>
      <c r="E18" s="112">
        <v>200000</v>
      </c>
      <c r="F18" s="112">
        <v>200000</v>
      </c>
      <c r="G18" s="113"/>
      <c r="H18" s="112">
        <v>200000</v>
      </c>
      <c r="I18" s="143">
        <v>1</v>
      </c>
      <c r="J18" s="144" t="s">
        <v>794</v>
      </c>
    </row>
    <row r="19" s="75" customFormat="1" ht="32.15" customHeight="1" spans="1:10">
      <c r="A19" s="98" t="s">
        <v>831</v>
      </c>
      <c r="B19" s="98"/>
      <c r="C19" s="98"/>
      <c r="D19" s="98"/>
      <c r="E19" s="98"/>
      <c r="F19" s="98"/>
      <c r="G19" s="98"/>
      <c r="H19" s="98"/>
      <c r="I19" s="98"/>
      <c r="J19" s="98"/>
    </row>
    <row r="20" s="77" customFormat="1" ht="32.15" customHeight="1" spans="1:10">
      <c r="A20" s="114" t="s">
        <v>832</v>
      </c>
      <c r="B20" s="115" t="s">
        <v>833</v>
      </c>
      <c r="C20" s="115" t="s">
        <v>834</v>
      </c>
      <c r="D20" s="114" t="s">
        <v>835</v>
      </c>
      <c r="E20" s="116" t="s">
        <v>836</v>
      </c>
      <c r="F20" s="116" t="s">
        <v>837</v>
      </c>
      <c r="G20" s="116" t="s">
        <v>838</v>
      </c>
      <c r="H20" s="117" t="s">
        <v>839</v>
      </c>
      <c r="I20" s="145"/>
      <c r="J20" s="146"/>
    </row>
    <row r="21" s="77" customFormat="1" ht="32.15" customHeight="1" spans="1:10">
      <c r="A21" s="118" t="s">
        <v>840</v>
      </c>
      <c r="B21" s="119" t="s">
        <v>841</v>
      </c>
      <c r="C21" s="120"/>
      <c r="D21" s="121"/>
      <c r="E21" s="116"/>
      <c r="F21" s="116"/>
      <c r="G21" s="116"/>
      <c r="H21" s="122"/>
      <c r="I21" s="147"/>
      <c r="J21" s="148"/>
    </row>
    <row r="22" s="77" customFormat="1" ht="32.15" customHeight="1" spans="1:10">
      <c r="A22" s="118"/>
      <c r="B22" s="119" t="s">
        <v>842</v>
      </c>
      <c r="C22" s="123" t="s">
        <v>843</v>
      </c>
      <c r="D22" s="124" t="s">
        <v>844</v>
      </c>
      <c r="E22" s="124" t="s">
        <v>845</v>
      </c>
      <c r="F22" s="124" t="s">
        <v>846</v>
      </c>
      <c r="G22" s="124" t="s">
        <v>845</v>
      </c>
      <c r="H22" s="125" t="s">
        <v>794</v>
      </c>
      <c r="I22" s="149"/>
      <c r="J22" s="150"/>
    </row>
    <row r="23" s="78" customFormat="1" ht="32.15" customHeight="1" spans="1:10">
      <c r="A23" s="118"/>
      <c r="B23" s="119" t="s">
        <v>847</v>
      </c>
      <c r="C23" s="120"/>
      <c r="D23" s="126"/>
      <c r="E23" s="127"/>
      <c r="F23" s="127"/>
      <c r="G23" s="127"/>
      <c r="H23" s="128"/>
      <c r="I23" s="151"/>
      <c r="J23" s="152"/>
    </row>
    <row r="24" s="78" customFormat="1" ht="32.15" customHeight="1" spans="1:10">
      <c r="A24" s="118"/>
      <c r="B24" s="118" t="s">
        <v>848</v>
      </c>
      <c r="C24" s="120"/>
      <c r="D24" s="126"/>
      <c r="E24" s="127"/>
      <c r="F24" s="127"/>
      <c r="G24" s="127"/>
      <c r="H24" s="129"/>
      <c r="I24" s="153"/>
      <c r="J24" s="154"/>
    </row>
    <row r="25" s="78" customFormat="1" ht="32.15" customHeight="1" spans="1:10">
      <c r="A25" s="118" t="s">
        <v>849</v>
      </c>
      <c r="B25" s="118" t="s">
        <v>850</v>
      </c>
      <c r="C25" s="123" t="s">
        <v>851</v>
      </c>
      <c r="D25" s="124" t="s">
        <v>844</v>
      </c>
      <c r="E25" s="125" t="s">
        <v>852</v>
      </c>
      <c r="F25" s="124" t="s">
        <v>846</v>
      </c>
      <c r="G25" s="125" t="s">
        <v>853</v>
      </c>
      <c r="H25" s="125" t="s">
        <v>794</v>
      </c>
      <c r="I25" s="149"/>
      <c r="J25" s="150"/>
    </row>
    <row r="26" s="78" customFormat="1" ht="41" customHeight="1" spans="1:10">
      <c r="A26" s="118"/>
      <c r="B26" s="118" t="s">
        <v>854</v>
      </c>
      <c r="C26" s="123" t="s">
        <v>855</v>
      </c>
      <c r="D26" s="124" t="s">
        <v>844</v>
      </c>
      <c r="E26" s="123" t="s">
        <v>856</v>
      </c>
      <c r="F26" s="124" t="s">
        <v>846</v>
      </c>
      <c r="G26" s="123" t="s">
        <v>857</v>
      </c>
      <c r="H26" s="125" t="s">
        <v>794</v>
      </c>
      <c r="I26" s="149"/>
      <c r="J26" s="150"/>
    </row>
    <row r="27" s="78" customFormat="1" ht="32.15" customHeight="1" spans="1:10">
      <c r="A27" s="118"/>
      <c r="B27" s="118" t="s">
        <v>858</v>
      </c>
      <c r="C27" s="120"/>
      <c r="D27" s="126"/>
      <c r="E27" s="127"/>
      <c r="F27" s="127"/>
      <c r="G27" s="127"/>
      <c r="H27" s="130"/>
      <c r="I27" s="155"/>
      <c r="J27" s="156"/>
    </row>
    <row r="28" s="78" customFormat="1" ht="32.15" customHeight="1" spans="1:10">
      <c r="A28" s="118"/>
      <c r="B28" s="131" t="s">
        <v>859</v>
      </c>
      <c r="C28" s="120"/>
      <c r="D28" s="126"/>
      <c r="E28" s="127"/>
      <c r="F28" s="127"/>
      <c r="G28" s="127"/>
      <c r="H28" s="130"/>
      <c r="I28" s="155"/>
      <c r="J28" s="156"/>
    </row>
    <row r="29" s="78" customFormat="1" ht="32.15" customHeight="1" spans="1:10">
      <c r="A29" s="132" t="s">
        <v>860</v>
      </c>
      <c r="B29" s="133" t="s">
        <v>861</v>
      </c>
      <c r="C29" s="134" t="s">
        <v>862</v>
      </c>
      <c r="D29" s="124" t="s">
        <v>863</v>
      </c>
      <c r="E29" s="124" t="s">
        <v>864</v>
      </c>
      <c r="F29" s="124" t="s">
        <v>846</v>
      </c>
      <c r="G29" s="124" t="s">
        <v>864</v>
      </c>
      <c r="H29" s="125" t="s">
        <v>794</v>
      </c>
      <c r="I29" s="149"/>
      <c r="J29" s="150"/>
    </row>
    <row r="30" s="75" customFormat="1" ht="52.5" customHeight="1" spans="1:10">
      <c r="A30" s="135" t="s">
        <v>865</v>
      </c>
      <c r="B30" s="136" t="s">
        <v>794</v>
      </c>
      <c r="C30" s="137"/>
      <c r="D30" s="137"/>
      <c r="E30" s="137"/>
      <c r="F30" s="137"/>
      <c r="G30" s="137"/>
      <c r="H30" s="137"/>
      <c r="I30" s="137"/>
      <c r="J30" s="157"/>
    </row>
    <row r="32" ht="26" customHeight="1" spans="1:10">
      <c r="A32" s="138" t="s">
        <v>866</v>
      </c>
      <c r="B32" s="139"/>
      <c r="C32" s="139"/>
      <c r="D32" s="139"/>
      <c r="E32" s="139"/>
      <c r="F32" s="139"/>
      <c r="G32" s="139"/>
      <c r="H32" s="139"/>
      <c r="I32" s="139"/>
      <c r="J32" s="158"/>
    </row>
    <row r="33" ht="26" customHeight="1" spans="1:10">
      <c r="A33" s="138" t="s">
        <v>867</v>
      </c>
      <c r="B33" s="138"/>
      <c r="C33" s="138"/>
      <c r="D33" s="138"/>
      <c r="E33" s="138"/>
      <c r="F33" s="138"/>
      <c r="G33" s="138"/>
      <c r="H33" s="138"/>
      <c r="I33" s="138"/>
      <c r="J33" s="138"/>
    </row>
    <row r="34" ht="26" customHeight="1" spans="1:10">
      <c r="A34" s="138" t="s">
        <v>868</v>
      </c>
      <c r="B34" s="138"/>
      <c r="C34" s="138"/>
      <c r="D34" s="138"/>
      <c r="E34" s="138"/>
      <c r="F34" s="138"/>
      <c r="G34" s="138"/>
      <c r="H34" s="138"/>
      <c r="I34" s="138"/>
      <c r="J34" s="138"/>
    </row>
    <row r="35" ht="21" customHeight="1" spans="1:10">
      <c r="A35" s="138" t="s">
        <v>869</v>
      </c>
      <c r="B35" s="138"/>
      <c r="C35" s="138"/>
      <c r="D35" s="138"/>
      <c r="E35" s="138"/>
      <c r="F35" s="138"/>
      <c r="G35" s="138"/>
      <c r="H35" s="138"/>
      <c r="I35" s="138"/>
      <c r="J35" s="13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21" sqref="B21"/>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829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7" t="s">
        <v>746</v>
      </c>
      <c r="D5" s="7"/>
      <c r="E5" s="7"/>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881</v>
      </c>
      <c r="D7" s="65">
        <v>100000</v>
      </c>
      <c r="E7" s="65">
        <v>100000</v>
      </c>
      <c r="F7" s="65">
        <v>100000</v>
      </c>
      <c r="G7" s="6">
        <v>10</v>
      </c>
      <c r="H7" s="70">
        <f>F7/E7</f>
        <v>1</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882</v>
      </c>
      <c r="D8" s="65">
        <v>100000</v>
      </c>
      <c r="E8" s="65">
        <v>100000</v>
      </c>
      <c r="F8" s="65">
        <v>100000</v>
      </c>
      <c r="G8" s="6">
        <v>10</v>
      </c>
      <c r="H8" s="70">
        <f>F8/E8</f>
        <v>1</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883</v>
      </c>
      <c r="D9" s="65"/>
      <c r="E9" s="65"/>
      <c r="F9" s="65"/>
      <c r="G9" s="6" t="s">
        <v>699</v>
      </c>
      <c r="H9" s="11"/>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884</v>
      </c>
      <c r="D10" s="10" t="s">
        <v>699</v>
      </c>
      <c r="E10" s="10" t="s">
        <v>699</v>
      </c>
      <c r="F10" s="10" t="s">
        <v>699</v>
      </c>
      <c r="G10" s="6" t="s">
        <v>699</v>
      </c>
      <c r="H10" s="10"/>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829</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6" spans="1:10">
      <c r="A15" s="22" t="s">
        <v>840</v>
      </c>
      <c r="B15" s="23" t="s">
        <v>841</v>
      </c>
      <c r="C15" s="6" t="s">
        <v>890</v>
      </c>
      <c r="D15" s="22" t="s">
        <v>844</v>
      </c>
      <c r="E15" s="50">
        <v>100000</v>
      </c>
      <c r="F15" s="20" t="s">
        <v>891</v>
      </c>
      <c r="G15" s="62" t="s">
        <v>892</v>
      </c>
      <c r="H15" s="21">
        <v>10</v>
      </c>
      <c r="I15" s="21">
        <v>10</v>
      </c>
      <c r="J15" s="21" t="s">
        <v>893</v>
      </c>
    </row>
    <row r="16" s="1" customFormat="1" spans="1:10">
      <c r="A16" s="22"/>
      <c r="B16" s="23" t="s">
        <v>842</v>
      </c>
      <c r="C16" s="6"/>
      <c r="D16" s="22"/>
      <c r="E16" s="6"/>
      <c r="F16" s="20"/>
      <c r="G16" s="21"/>
      <c r="H16" s="21"/>
      <c r="I16" s="21"/>
      <c r="J16" s="21"/>
    </row>
    <row r="17" s="1" customFormat="1" ht="18" customHeight="1" spans="1:10">
      <c r="A17" s="22"/>
      <c r="B17" s="23" t="s">
        <v>847</v>
      </c>
      <c r="C17" s="6"/>
      <c r="D17" s="22"/>
      <c r="E17" s="6"/>
      <c r="F17" s="20"/>
      <c r="G17" s="21"/>
      <c r="H17" s="21"/>
      <c r="I17" s="21"/>
      <c r="J17" s="21"/>
    </row>
    <row r="18" s="1" customFormat="1" ht="18" customHeight="1" spans="1:10">
      <c r="A18" s="22"/>
      <c r="B18" s="22" t="s">
        <v>848</v>
      </c>
      <c r="C18" s="6"/>
      <c r="D18" s="22"/>
      <c r="E18" s="6"/>
      <c r="F18" s="20"/>
      <c r="G18" s="21"/>
      <c r="H18" s="21"/>
      <c r="I18" s="21"/>
      <c r="J18" s="21"/>
    </row>
    <row r="19" s="1" customFormat="1" ht="30" customHeight="1" spans="1:10">
      <c r="A19" s="22" t="s">
        <v>849</v>
      </c>
      <c r="B19" s="22" t="s">
        <v>850</v>
      </c>
      <c r="C19" s="6" t="s">
        <v>890</v>
      </c>
      <c r="D19" s="22" t="s">
        <v>863</v>
      </c>
      <c r="E19" s="6">
        <v>90</v>
      </c>
      <c r="F19" s="20" t="s">
        <v>846</v>
      </c>
      <c r="G19" s="55">
        <v>0.9</v>
      </c>
      <c r="H19" s="21">
        <v>10</v>
      </c>
      <c r="I19" s="21">
        <v>10</v>
      </c>
      <c r="J19" s="21" t="s">
        <v>893</v>
      </c>
    </row>
    <row r="20" s="1" customFormat="1" ht="30" customHeight="1" spans="1:10">
      <c r="A20" s="22"/>
      <c r="B20" s="22" t="s">
        <v>854</v>
      </c>
      <c r="C20" s="6"/>
      <c r="D20" s="22"/>
      <c r="E20" s="6"/>
      <c r="F20" s="20"/>
      <c r="G20" s="6"/>
      <c r="H20" s="21"/>
      <c r="I20" s="21"/>
      <c r="J20" s="21"/>
    </row>
    <row r="21" s="1" customFormat="1" ht="30" customHeight="1" spans="1:10">
      <c r="A21" s="22"/>
      <c r="B21" s="22" t="s">
        <v>858</v>
      </c>
      <c r="C21" s="6"/>
      <c r="D21" s="22"/>
      <c r="E21" s="6"/>
      <c r="F21" s="20"/>
      <c r="G21" s="21"/>
      <c r="H21" s="21"/>
      <c r="I21" s="21"/>
      <c r="J21" s="21"/>
    </row>
    <row r="22" s="1" customFormat="1" ht="30" customHeight="1" spans="1:10">
      <c r="A22" s="22"/>
      <c r="B22" s="26" t="s">
        <v>859</v>
      </c>
      <c r="C22" s="6"/>
      <c r="D22" s="22"/>
      <c r="E22" s="6"/>
      <c r="F22" s="20"/>
      <c r="G22" s="21"/>
      <c r="H22" s="21"/>
      <c r="I22" s="21"/>
      <c r="J22" s="21"/>
    </row>
    <row r="23" s="1" customFormat="1" ht="30" customHeight="1" spans="1:10">
      <c r="A23" s="27" t="s">
        <v>860</v>
      </c>
      <c r="B23" s="28" t="s">
        <v>861</v>
      </c>
      <c r="C23" s="6" t="s">
        <v>890</v>
      </c>
      <c r="D23" s="22" t="s">
        <v>863</v>
      </c>
      <c r="E23" s="56">
        <v>95</v>
      </c>
      <c r="F23" s="7" t="s">
        <v>846</v>
      </c>
      <c r="G23" s="55">
        <v>0.95</v>
      </c>
      <c r="H23" s="21">
        <v>10</v>
      </c>
      <c r="I23" s="21">
        <v>10</v>
      </c>
      <c r="J23" s="7"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zoomScaleSheetLayoutView="60" workbookViewId="0">
      <selection activeCell="H7" sqref="H7"/>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827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8">
        <v>410000</v>
      </c>
      <c r="E7" s="48">
        <v>410000</v>
      </c>
      <c r="F7" s="48">
        <v>390000</v>
      </c>
      <c r="G7" s="6">
        <v>10</v>
      </c>
      <c r="H7" s="70">
        <f>F7/E7</f>
        <v>0.951219512195122</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8">
        <v>410000</v>
      </c>
      <c r="E8" s="48">
        <v>410000</v>
      </c>
      <c r="F8" s="48">
        <v>390000</v>
      </c>
      <c r="G8" s="6">
        <v>10</v>
      </c>
      <c r="H8" s="70">
        <f>F8/E8</f>
        <v>0.951219512195122</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48"/>
      <c r="E9" s="48"/>
      <c r="F9" s="48"/>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901</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spans="1:10">
      <c r="A15" s="22" t="s">
        <v>840</v>
      </c>
      <c r="B15" s="23" t="s">
        <v>841</v>
      </c>
      <c r="C15" s="37" t="s">
        <v>902</v>
      </c>
      <c r="D15" s="22" t="s">
        <v>863</v>
      </c>
      <c r="E15" s="56">
        <v>60</v>
      </c>
      <c r="F15" s="20" t="s">
        <v>846</v>
      </c>
      <c r="G15" s="63">
        <v>0.6</v>
      </c>
      <c r="H15" s="52">
        <v>10</v>
      </c>
      <c r="I15" s="52">
        <v>10</v>
      </c>
      <c r="J15" s="52" t="s">
        <v>893</v>
      </c>
    </row>
    <row r="16" s="1" customFormat="1" spans="1:10">
      <c r="A16" s="22"/>
      <c r="B16" s="53"/>
      <c r="C16" s="37" t="s">
        <v>903</v>
      </c>
      <c r="D16" s="22" t="s">
        <v>844</v>
      </c>
      <c r="E16" s="56">
        <v>100</v>
      </c>
      <c r="F16" s="20" t="s">
        <v>846</v>
      </c>
      <c r="G16" s="63">
        <v>1</v>
      </c>
      <c r="H16" s="21"/>
      <c r="I16" s="21"/>
      <c r="J16" s="21"/>
    </row>
    <row r="17" s="1" customFormat="1" ht="26" spans="1:10">
      <c r="A17" s="22"/>
      <c r="B17" s="23" t="s">
        <v>842</v>
      </c>
      <c r="C17" s="37" t="s">
        <v>904</v>
      </c>
      <c r="D17" s="22" t="s">
        <v>844</v>
      </c>
      <c r="E17" s="56">
        <v>100</v>
      </c>
      <c r="F17" s="20" t="s">
        <v>846</v>
      </c>
      <c r="G17" s="63">
        <v>1</v>
      </c>
      <c r="H17" s="52">
        <v>10</v>
      </c>
      <c r="I17" s="52">
        <v>10</v>
      </c>
      <c r="J17" s="52" t="s">
        <v>893</v>
      </c>
    </row>
    <row r="18" s="1" customFormat="1" ht="26" spans="1:10">
      <c r="A18" s="22"/>
      <c r="B18" s="53"/>
      <c r="C18" s="37" t="s">
        <v>905</v>
      </c>
      <c r="D18" s="22" t="s">
        <v>844</v>
      </c>
      <c r="E18" s="56">
        <v>100</v>
      </c>
      <c r="F18" s="20" t="s">
        <v>846</v>
      </c>
      <c r="G18" s="63">
        <v>1</v>
      </c>
      <c r="H18" s="21"/>
      <c r="I18" s="21"/>
      <c r="J18" s="21"/>
    </row>
    <row r="19" s="1" customFormat="1" ht="18" customHeight="1" spans="1:10">
      <c r="A19" s="22"/>
      <c r="B19" s="23" t="s">
        <v>847</v>
      </c>
      <c r="C19" s="37" t="s">
        <v>906</v>
      </c>
      <c r="D19" s="22" t="s">
        <v>844</v>
      </c>
      <c r="E19" s="56">
        <v>100</v>
      </c>
      <c r="F19" s="20" t="s">
        <v>846</v>
      </c>
      <c r="G19" s="63">
        <v>1</v>
      </c>
      <c r="H19" s="52">
        <v>10</v>
      </c>
      <c r="I19" s="52">
        <v>10</v>
      </c>
      <c r="J19" s="52" t="s">
        <v>893</v>
      </c>
    </row>
    <row r="20" s="1" customFormat="1" ht="18" customHeight="1" spans="1:10">
      <c r="A20" s="22"/>
      <c r="B20" s="53"/>
      <c r="C20" s="37" t="s">
        <v>907</v>
      </c>
      <c r="D20" s="22" t="s">
        <v>844</v>
      </c>
      <c r="E20" s="56">
        <v>100</v>
      </c>
      <c r="F20" s="20" t="s">
        <v>846</v>
      </c>
      <c r="G20" s="63">
        <v>1</v>
      </c>
      <c r="H20" s="21"/>
      <c r="I20" s="21"/>
      <c r="J20" s="21"/>
    </row>
    <row r="21" s="1" customFormat="1" ht="18" customHeight="1" spans="1:10">
      <c r="A21" s="22"/>
      <c r="B21" s="22" t="s">
        <v>848</v>
      </c>
      <c r="C21" s="37"/>
      <c r="D21" s="22"/>
      <c r="E21" s="6"/>
      <c r="F21" s="20"/>
      <c r="G21" s="21"/>
      <c r="H21" s="21"/>
      <c r="I21" s="21"/>
      <c r="J21" s="21"/>
    </row>
    <row r="22" s="1" customFormat="1" ht="30" customHeight="1" spans="1:10">
      <c r="A22" s="22" t="s">
        <v>849</v>
      </c>
      <c r="B22" s="22" t="s">
        <v>850</v>
      </c>
      <c r="C22" s="37" t="s">
        <v>908</v>
      </c>
      <c r="D22" s="22" t="s">
        <v>863</v>
      </c>
      <c r="E22" s="6">
        <v>0</v>
      </c>
      <c r="F22" s="20" t="s">
        <v>846</v>
      </c>
      <c r="G22" s="55">
        <v>0</v>
      </c>
      <c r="H22" s="21">
        <v>10</v>
      </c>
      <c r="I22" s="21">
        <v>10</v>
      </c>
      <c r="J22" s="21" t="s">
        <v>893</v>
      </c>
    </row>
    <row r="23" s="1" customFormat="1" ht="30" customHeight="1" spans="1:10">
      <c r="A23" s="22"/>
      <c r="B23" s="23" t="s">
        <v>854</v>
      </c>
      <c r="C23" s="37" t="s">
        <v>909</v>
      </c>
      <c r="D23" s="22" t="s">
        <v>844</v>
      </c>
      <c r="E23" s="6">
        <v>100</v>
      </c>
      <c r="F23" s="20" t="s">
        <v>846</v>
      </c>
      <c r="G23" s="74">
        <v>1</v>
      </c>
      <c r="H23" s="18">
        <v>10</v>
      </c>
      <c r="I23" s="18">
        <v>10</v>
      </c>
      <c r="J23" s="18" t="s">
        <v>893</v>
      </c>
    </row>
    <row r="24" s="1" customFormat="1" ht="30" customHeight="1" spans="1:10">
      <c r="A24" s="22"/>
      <c r="B24" s="53"/>
      <c r="C24" s="37" t="s">
        <v>910</v>
      </c>
      <c r="D24" s="22" t="s">
        <v>844</v>
      </c>
      <c r="E24" s="6">
        <v>100</v>
      </c>
      <c r="F24" s="20" t="s">
        <v>846</v>
      </c>
      <c r="G24" s="73">
        <v>1</v>
      </c>
      <c r="H24" s="21"/>
      <c r="I24" s="21"/>
      <c r="J24" s="21"/>
    </row>
    <row r="25" s="1" customFormat="1" ht="30" customHeight="1" spans="1:10">
      <c r="A25" s="22"/>
      <c r="B25" s="22" t="s">
        <v>858</v>
      </c>
      <c r="C25" s="37"/>
      <c r="D25" s="22"/>
      <c r="E25" s="6"/>
      <c r="F25" s="20"/>
      <c r="G25" s="21"/>
      <c r="H25" s="20"/>
      <c r="I25" s="20"/>
      <c r="J25" s="20"/>
    </row>
    <row r="26" s="1" customFormat="1" ht="30" customHeight="1" spans="1:10">
      <c r="A26" s="22"/>
      <c r="B26" s="26" t="s">
        <v>859</v>
      </c>
      <c r="C26" s="37"/>
      <c r="D26" s="22"/>
      <c r="E26" s="6"/>
      <c r="F26" s="20"/>
      <c r="G26" s="21"/>
      <c r="H26" s="21"/>
      <c r="I26" s="21"/>
      <c r="J26" s="21"/>
    </row>
    <row r="27" s="1" customFormat="1" ht="30" customHeight="1" spans="1:10">
      <c r="A27" s="27" t="s">
        <v>860</v>
      </c>
      <c r="B27" s="28" t="s">
        <v>861</v>
      </c>
      <c r="C27" s="37" t="s">
        <v>911</v>
      </c>
      <c r="D27" s="22" t="s">
        <v>863</v>
      </c>
      <c r="E27" s="56">
        <v>90</v>
      </c>
      <c r="F27" s="7" t="s">
        <v>846</v>
      </c>
      <c r="G27" s="55">
        <v>0.9</v>
      </c>
      <c r="H27" s="21">
        <v>10</v>
      </c>
      <c r="I27" s="21">
        <v>10</v>
      </c>
      <c r="J27" s="7" t="s">
        <v>893</v>
      </c>
    </row>
    <row r="28" s="1" customFormat="1" ht="54" customHeight="1" spans="1:10">
      <c r="A28" s="29" t="s">
        <v>894</v>
      </c>
      <c r="B28" s="29"/>
      <c r="C28" s="29"/>
      <c r="D28" s="29" t="s">
        <v>794</v>
      </c>
      <c r="E28" s="29"/>
      <c r="F28" s="29"/>
      <c r="G28" s="29"/>
      <c r="H28" s="29"/>
      <c r="I28" s="29"/>
      <c r="J28" s="29"/>
    </row>
    <row r="29" s="1" customFormat="1" ht="25.5" customHeight="1" spans="1:10">
      <c r="A29" s="29" t="s">
        <v>895</v>
      </c>
      <c r="B29" s="29"/>
      <c r="C29" s="29"/>
      <c r="D29" s="29"/>
      <c r="E29" s="29"/>
      <c r="F29" s="29"/>
      <c r="G29" s="29"/>
      <c r="H29" s="29">
        <v>70</v>
      </c>
      <c r="I29" s="29">
        <v>70</v>
      </c>
      <c r="J29" s="33" t="s">
        <v>896</v>
      </c>
    </row>
    <row r="30" s="1" customFormat="1" ht="17" customHeight="1" spans="1:10">
      <c r="A30" s="30"/>
      <c r="B30" s="30"/>
      <c r="C30" s="30"/>
      <c r="D30" s="30"/>
      <c r="E30" s="30"/>
      <c r="F30" s="30"/>
      <c r="G30" s="30"/>
      <c r="H30" s="30"/>
      <c r="I30" s="30"/>
      <c r="J30" s="34"/>
    </row>
    <row r="31" s="1" customFormat="1" ht="29" customHeight="1" spans="1:10">
      <c r="A31" s="31" t="s">
        <v>866</v>
      </c>
      <c r="B31" s="30"/>
      <c r="C31" s="30"/>
      <c r="D31" s="30"/>
      <c r="E31" s="30"/>
      <c r="F31" s="30"/>
      <c r="G31" s="30"/>
      <c r="H31" s="30"/>
      <c r="I31" s="30"/>
      <c r="J31" s="34"/>
    </row>
    <row r="32" s="1" customFormat="1" ht="27" customHeight="1" spans="1:10">
      <c r="A32" s="31" t="s">
        <v>867</v>
      </c>
      <c r="B32" s="31"/>
      <c r="C32" s="31"/>
      <c r="D32" s="31"/>
      <c r="E32" s="31"/>
      <c r="F32" s="31"/>
      <c r="G32" s="31"/>
      <c r="H32" s="31"/>
      <c r="I32" s="31"/>
      <c r="J32" s="31"/>
    </row>
    <row r="33" ht="19" customHeight="1" spans="1:10">
      <c r="A33" s="31" t="s">
        <v>868</v>
      </c>
      <c r="B33" s="31"/>
      <c r="C33" s="31"/>
      <c r="D33" s="31"/>
      <c r="E33" s="31"/>
      <c r="F33" s="31"/>
      <c r="G33" s="31"/>
      <c r="H33" s="31"/>
      <c r="I33" s="31"/>
      <c r="J33" s="31"/>
    </row>
    <row r="34" ht="18" customHeight="1" spans="1:10">
      <c r="A34" s="31" t="s">
        <v>897</v>
      </c>
      <c r="B34" s="31"/>
      <c r="C34" s="31"/>
      <c r="D34" s="31"/>
      <c r="E34" s="31"/>
      <c r="F34" s="31"/>
      <c r="G34" s="31"/>
      <c r="H34" s="31"/>
      <c r="I34" s="31"/>
      <c r="J34" s="31"/>
    </row>
    <row r="35" ht="18" customHeight="1" spans="1:10">
      <c r="A35" s="31" t="s">
        <v>898</v>
      </c>
      <c r="B35" s="31"/>
      <c r="C35" s="31"/>
      <c r="D35" s="31"/>
      <c r="E35" s="31"/>
      <c r="F35" s="31"/>
      <c r="G35" s="31"/>
      <c r="H35" s="31"/>
      <c r="I35" s="31"/>
      <c r="J35" s="31"/>
    </row>
    <row r="36" ht="18" customHeight="1" spans="1:10">
      <c r="A36" s="31" t="s">
        <v>899</v>
      </c>
      <c r="B36" s="31"/>
      <c r="C36" s="31"/>
      <c r="D36" s="31"/>
      <c r="E36" s="31"/>
      <c r="F36" s="31"/>
      <c r="G36" s="31"/>
      <c r="H36" s="31"/>
      <c r="I36" s="31"/>
      <c r="J36" s="31"/>
    </row>
    <row r="37" ht="24" customHeight="1" spans="1:10">
      <c r="A37" s="31" t="s">
        <v>900</v>
      </c>
      <c r="B37" s="31"/>
      <c r="C37" s="31"/>
      <c r="D37" s="31"/>
      <c r="E37" s="31"/>
      <c r="F37" s="31"/>
      <c r="G37" s="31"/>
      <c r="H37" s="31"/>
      <c r="I37" s="31"/>
      <c r="J37" s="31"/>
    </row>
  </sheetData>
  <mergeCells count="5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1"/>
    <mergeCell ref="A22:A26"/>
    <mergeCell ref="B15:B16"/>
    <mergeCell ref="B17:B18"/>
    <mergeCell ref="B19:B20"/>
    <mergeCell ref="B23:B24"/>
    <mergeCell ref="G13:G14"/>
    <mergeCell ref="H13:H14"/>
    <mergeCell ref="H15:H16"/>
    <mergeCell ref="H17:H18"/>
    <mergeCell ref="H19:H20"/>
    <mergeCell ref="H23:H24"/>
    <mergeCell ref="I13:I14"/>
    <mergeCell ref="I15:I16"/>
    <mergeCell ref="I17:I18"/>
    <mergeCell ref="I19:I20"/>
    <mergeCell ref="I23:I24"/>
    <mergeCell ref="J13:J14"/>
    <mergeCell ref="J15:J16"/>
    <mergeCell ref="J17:J18"/>
    <mergeCell ref="J19:J20"/>
    <mergeCell ref="J23:J2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workbookViewId="0">
      <selection activeCell="H7" sqref="H7"/>
    </sheetView>
  </sheetViews>
  <sheetFormatPr defaultColWidth="9.81818181818182" defaultRowHeight="14"/>
  <cols>
    <col min="1" max="2" width="12.1363636363636" style="1" customWidth="1"/>
    <col min="3" max="3" width="15.9272727272727" style="1" customWidth="1"/>
    <col min="4" max="4" width="14.4454545454545"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912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7" t="s">
        <v>746</v>
      </c>
      <c r="D5" s="7"/>
      <c r="E5" s="7"/>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881</v>
      </c>
      <c r="D7" s="65">
        <v>1928576.8</v>
      </c>
      <c r="E7" s="65">
        <v>1928576.8</v>
      </c>
      <c r="F7" s="65">
        <v>799881</v>
      </c>
      <c r="G7" s="6">
        <v>10</v>
      </c>
      <c r="H7" s="70">
        <f>F7/E7</f>
        <v>0.414751955950108</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37" t="s">
        <v>882</v>
      </c>
      <c r="D8" s="65">
        <v>1928576.8</v>
      </c>
      <c r="E8" s="65">
        <v>1928576.8</v>
      </c>
      <c r="F8" s="65">
        <v>799881</v>
      </c>
      <c r="G8" s="6">
        <v>10</v>
      </c>
      <c r="H8" s="70">
        <f>F8/E8</f>
        <v>0.414751955950108</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883</v>
      </c>
      <c r="D9" s="65"/>
      <c r="E9" s="65"/>
      <c r="F9" s="65"/>
      <c r="G9" s="6" t="s">
        <v>699</v>
      </c>
      <c r="H9" s="10"/>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884</v>
      </c>
      <c r="D10" s="10" t="s">
        <v>699</v>
      </c>
      <c r="E10" s="10" t="s">
        <v>699</v>
      </c>
      <c r="F10" s="10" t="s">
        <v>699</v>
      </c>
      <c r="G10" s="6" t="s">
        <v>699</v>
      </c>
      <c r="H10" s="10"/>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913</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6" spans="1:10">
      <c r="A15" s="22" t="s">
        <v>840</v>
      </c>
      <c r="B15" s="23" t="s">
        <v>841</v>
      </c>
      <c r="C15" s="6" t="s">
        <v>914</v>
      </c>
      <c r="D15" s="22" t="s">
        <v>844</v>
      </c>
      <c r="E15" s="50">
        <v>363.635</v>
      </c>
      <c r="F15" s="20" t="s">
        <v>891</v>
      </c>
      <c r="G15" s="67" t="s">
        <v>915</v>
      </c>
      <c r="H15" s="52">
        <v>10</v>
      </c>
      <c r="I15" s="52">
        <v>10</v>
      </c>
      <c r="J15" s="52" t="s">
        <v>893</v>
      </c>
    </row>
    <row r="16" s="1" customFormat="1" ht="26" spans="1:10">
      <c r="A16" s="22"/>
      <c r="B16" s="53"/>
      <c r="C16" s="6" t="s">
        <v>916</v>
      </c>
      <c r="D16" s="22" t="s">
        <v>844</v>
      </c>
      <c r="E16" s="6">
        <v>50.8829</v>
      </c>
      <c r="F16" s="20" t="s">
        <v>917</v>
      </c>
      <c r="G16" s="21" t="s">
        <v>918</v>
      </c>
      <c r="H16" s="21"/>
      <c r="I16" s="21"/>
      <c r="J16" s="21"/>
    </row>
    <row r="17" s="1" customFormat="1" spans="1:10">
      <c r="A17" s="22"/>
      <c r="B17" s="23" t="s">
        <v>842</v>
      </c>
      <c r="C17" s="6" t="s">
        <v>919</v>
      </c>
      <c r="D17" s="22" t="s">
        <v>863</v>
      </c>
      <c r="E17" s="6">
        <v>90</v>
      </c>
      <c r="F17" s="20" t="s">
        <v>846</v>
      </c>
      <c r="G17" s="73">
        <v>0.9</v>
      </c>
      <c r="H17" s="21">
        <v>10</v>
      </c>
      <c r="I17" s="21">
        <v>10</v>
      </c>
      <c r="J17" s="21" t="s">
        <v>893</v>
      </c>
    </row>
    <row r="18" s="1" customFormat="1" ht="18" customHeight="1" spans="1:10">
      <c r="A18" s="22"/>
      <c r="B18" s="23" t="s">
        <v>847</v>
      </c>
      <c r="C18" s="6" t="s">
        <v>920</v>
      </c>
      <c r="D18" s="22" t="s">
        <v>844</v>
      </c>
      <c r="E18" s="6">
        <v>100</v>
      </c>
      <c r="F18" s="20" t="s">
        <v>846</v>
      </c>
      <c r="G18" s="73">
        <v>1</v>
      </c>
      <c r="H18" s="21">
        <v>10</v>
      </c>
      <c r="I18" s="21">
        <v>10</v>
      </c>
      <c r="J18" s="21" t="s">
        <v>893</v>
      </c>
    </row>
    <row r="19" s="1" customFormat="1" ht="18" customHeight="1" spans="1:10">
      <c r="A19" s="22"/>
      <c r="B19" s="22" t="s">
        <v>848</v>
      </c>
      <c r="C19" s="6"/>
      <c r="D19" s="22"/>
      <c r="E19" s="6"/>
      <c r="F19" s="20"/>
      <c r="G19" s="21"/>
      <c r="H19" s="21"/>
      <c r="I19" s="21"/>
      <c r="J19" s="21"/>
    </row>
    <row r="20" s="1" customFormat="1" ht="30" customHeight="1" spans="1:10">
      <c r="A20" s="22" t="s">
        <v>849</v>
      </c>
      <c r="B20" s="22" t="s">
        <v>850</v>
      </c>
      <c r="C20" s="6"/>
      <c r="D20" s="22"/>
      <c r="E20" s="6"/>
      <c r="F20" s="20"/>
      <c r="G20" s="55"/>
      <c r="H20" s="21"/>
      <c r="I20" s="21"/>
      <c r="J20" s="21"/>
    </row>
    <row r="21" s="1" customFormat="1" ht="30" customHeight="1" spans="1:10">
      <c r="A21" s="22"/>
      <c r="B21" s="23" t="s">
        <v>854</v>
      </c>
      <c r="C21" s="6" t="s">
        <v>921</v>
      </c>
      <c r="D21" s="22" t="s">
        <v>844</v>
      </c>
      <c r="E21" s="6" t="s">
        <v>922</v>
      </c>
      <c r="F21" s="20" t="s">
        <v>923</v>
      </c>
      <c r="G21" s="6" t="s">
        <v>924</v>
      </c>
      <c r="H21" s="52">
        <v>10</v>
      </c>
      <c r="I21" s="52">
        <v>10</v>
      </c>
      <c r="J21" s="52" t="s">
        <v>893</v>
      </c>
    </row>
    <row r="22" s="1" customFormat="1" ht="30" customHeight="1" spans="1:10">
      <c r="A22" s="22"/>
      <c r="B22" s="68"/>
      <c r="C22" s="6" t="s">
        <v>925</v>
      </c>
      <c r="D22" s="22" t="s">
        <v>844</v>
      </c>
      <c r="E22" s="6" t="s">
        <v>922</v>
      </c>
      <c r="F22" s="20" t="s">
        <v>923</v>
      </c>
      <c r="G22" s="6" t="s">
        <v>924</v>
      </c>
      <c r="H22" s="21"/>
      <c r="I22" s="21"/>
      <c r="J22" s="21"/>
    </row>
    <row r="23" s="1" customFormat="1" ht="30" customHeight="1" spans="1:10">
      <c r="A23" s="22"/>
      <c r="B23" s="22" t="s">
        <v>858</v>
      </c>
      <c r="C23" s="6" t="s">
        <v>926</v>
      </c>
      <c r="D23" s="22" t="s">
        <v>844</v>
      </c>
      <c r="E23" s="6" t="s">
        <v>922</v>
      </c>
      <c r="F23" s="20" t="s">
        <v>923</v>
      </c>
      <c r="G23" s="6" t="s">
        <v>924</v>
      </c>
      <c r="H23" s="21">
        <v>10</v>
      </c>
      <c r="I23" s="21">
        <v>10</v>
      </c>
      <c r="J23" s="21" t="s">
        <v>893</v>
      </c>
    </row>
    <row r="24" s="1" customFormat="1" ht="30" customHeight="1" spans="1:10">
      <c r="A24" s="22"/>
      <c r="B24" s="26" t="s">
        <v>859</v>
      </c>
      <c r="C24" s="6"/>
      <c r="D24" s="22"/>
      <c r="E24" s="6"/>
      <c r="F24" s="20"/>
      <c r="G24" s="21"/>
      <c r="H24" s="21"/>
      <c r="I24" s="21"/>
      <c r="J24" s="21"/>
    </row>
    <row r="25" s="1" customFormat="1" ht="39" spans="1:10">
      <c r="A25" s="27" t="s">
        <v>860</v>
      </c>
      <c r="B25" s="28" t="s">
        <v>861</v>
      </c>
      <c r="C25" s="6" t="s">
        <v>927</v>
      </c>
      <c r="D25" s="22" t="s">
        <v>863</v>
      </c>
      <c r="E25" s="56">
        <v>90</v>
      </c>
      <c r="F25" s="7" t="s">
        <v>846</v>
      </c>
      <c r="G25" s="55">
        <v>0.9</v>
      </c>
      <c r="H25" s="21">
        <v>10</v>
      </c>
      <c r="I25" s="21">
        <v>10</v>
      </c>
      <c r="J25" s="7" t="s">
        <v>893</v>
      </c>
    </row>
    <row r="26" s="1" customFormat="1" ht="54" customHeight="1" spans="1:10">
      <c r="A26" s="29" t="s">
        <v>894</v>
      </c>
      <c r="B26" s="29"/>
      <c r="C26" s="29"/>
      <c r="D26" s="29" t="s">
        <v>794</v>
      </c>
      <c r="E26" s="29"/>
      <c r="F26" s="29"/>
      <c r="G26" s="29"/>
      <c r="H26" s="29"/>
      <c r="I26" s="29"/>
      <c r="J26" s="29"/>
    </row>
    <row r="27" s="1" customFormat="1" ht="25.5" customHeight="1" spans="1:10">
      <c r="A27" s="29" t="s">
        <v>895</v>
      </c>
      <c r="B27" s="29"/>
      <c r="C27" s="29"/>
      <c r="D27" s="29"/>
      <c r="E27" s="29"/>
      <c r="F27" s="29"/>
      <c r="G27" s="29"/>
      <c r="H27" s="29">
        <v>70</v>
      </c>
      <c r="I27" s="29">
        <v>70</v>
      </c>
      <c r="J27" s="33" t="s">
        <v>896</v>
      </c>
    </row>
    <row r="28" s="1" customFormat="1" ht="17" customHeight="1" spans="1:10">
      <c r="A28" s="30"/>
      <c r="B28" s="30"/>
      <c r="C28" s="30"/>
      <c r="D28" s="30"/>
      <c r="E28" s="30"/>
      <c r="F28" s="30"/>
      <c r="G28" s="30"/>
      <c r="H28" s="30"/>
      <c r="I28" s="30"/>
      <c r="J28" s="34"/>
    </row>
    <row r="29" s="1" customFormat="1" ht="29" customHeight="1" spans="1:10">
      <c r="A29" s="31" t="s">
        <v>866</v>
      </c>
      <c r="B29" s="30"/>
      <c r="C29" s="30"/>
      <c r="D29" s="30"/>
      <c r="E29" s="30"/>
      <c r="F29" s="30"/>
      <c r="G29" s="30"/>
      <c r="H29" s="30"/>
      <c r="I29" s="30"/>
      <c r="J29" s="34"/>
    </row>
    <row r="30" s="1" customFormat="1" ht="27" customHeight="1" spans="1:10">
      <c r="A30" s="31" t="s">
        <v>867</v>
      </c>
      <c r="B30" s="31"/>
      <c r="C30" s="31"/>
      <c r="D30" s="31"/>
      <c r="E30" s="31"/>
      <c r="F30" s="31"/>
      <c r="G30" s="31"/>
      <c r="H30" s="31"/>
      <c r="I30" s="31"/>
      <c r="J30" s="31"/>
    </row>
    <row r="31" ht="19" customHeight="1" spans="1:10">
      <c r="A31" s="31" t="s">
        <v>868</v>
      </c>
      <c r="B31" s="31"/>
      <c r="C31" s="31"/>
      <c r="D31" s="31"/>
      <c r="E31" s="31"/>
      <c r="F31" s="31"/>
      <c r="G31" s="31"/>
      <c r="H31" s="31"/>
      <c r="I31" s="31"/>
      <c r="J31" s="31"/>
    </row>
    <row r="32" ht="18" customHeight="1" spans="1:10">
      <c r="A32" s="31" t="s">
        <v>897</v>
      </c>
      <c r="B32" s="31"/>
      <c r="C32" s="31"/>
      <c r="D32" s="31"/>
      <c r="E32" s="31"/>
      <c r="F32" s="31"/>
      <c r="G32" s="31"/>
      <c r="H32" s="31"/>
      <c r="I32" s="31"/>
      <c r="J32" s="31"/>
    </row>
    <row r="33" ht="18" customHeight="1" spans="1:10">
      <c r="A33" s="31" t="s">
        <v>898</v>
      </c>
      <c r="B33" s="31"/>
      <c r="C33" s="31"/>
      <c r="D33" s="31"/>
      <c r="E33" s="31"/>
      <c r="F33" s="31"/>
      <c r="G33" s="31"/>
      <c r="H33" s="31"/>
      <c r="I33" s="31"/>
      <c r="J33" s="31"/>
    </row>
    <row r="34" ht="18" customHeight="1" spans="1:10">
      <c r="A34" s="31" t="s">
        <v>899</v>
      </c>
      <c r="B34" s="31"/>
      <c r="C34" s="31"/>
      <c r="D34" s="31"/>
      <c r="E34" s="31"/>
      <c r="F34" s="31"/>
      <c r="G34" s="31"/>
      <c r="H34" s="31"/>
      <c r="I34" s="31"/>
      <c r="J34" s="31"/>
    </row>
    <row r="35" ht="24" customHeight="1" spans="1:10">
      <c r="A35" s="31" t="s">
        <v>900</v>
      </c>
      <c r="B35" s="31"/>
      <c r="C35" s="31"/>
      <c r="D35" s="31"/>
      <c r="E35" s="31"/>
      <c r="F35" s="31"/>
      <c r="G35" s="31"/>
      <c r="H35" s="31"/>
      <c r="I35" s="31"/>
      <c r="J35" s="31"/>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4"/>
    <mergeCell ref="B15:B16"/>
    <mergeCell ref="B21:B22"/>
    <mergeCell ref="G13:G14"/>
    <mergeCell ref="H13:H14"/>
    <mergeCell ref="H15:H16"/>
    <mergeCell ref="H21:H22"/>
    <mergeCell ref="I13:I14"/>
    <mergeCell ref="I15:I16"/>
    <mergeCell ref="I21:I22"/>
    <mergeCell ref="J13:J14"/>
    <mergeCell ref="J15:J16"/>
    <mergeCell ref="J21:J22"/>
    <mergeCell ref="A6:B10"/>
  </mergeCell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928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7" t="s">
        <v>746</v>
      </c>
      <c r="D5" s="7"/>
      <c r="E5" s="7"/>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881</v>
      </c>
      <c r="D7" s="65">
        <v>100000</v>
      </c>
      <c r="E7" s="65">
        <v>100000</v>
      </c>
      <c r="F7" s="65">
        <v>10751.01</v>
      </c>
      <c r="G7" s="6">
        <v>10</v>
      </c>
      <c r="H7" s="70">
        <f>F7/E7</f>
        <v>0.1075101</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882</v>
      </c>
      <c r="D8" s="65">
        <v>100000</v>
      </c>
      <c r="E8" s="65">
        <v>100000</v>
      </c>
      <c r="F8" s="65">
        <v>10751.01</v>
      </c>
      <c r="G8" s="6">
        <v>10</v>
      </c>
      <c r="H8" s="70">
        <f>F8/E8</f>
        <v>0.1075101</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883</v>
      </c>
      <c r="D9" s="65"/>
      <c r="E9" s="65"/>
      <c r="F9" s="65"/>
      <c r="G9" s="6" t="s">
        <v>699</v>
      </c>
      <c r="H9" s="10"/>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884</v>
      </c>
      <c r="D10" s="10" t="s">
        <v>699</v>
      </c>
      <c r="E10" s="10" t="s">
        <v>699</v>
      </c>
      <c r="F10" s="10" t="s">
        <v>699</v>
      </c>
      <c r="G10" s="6" t="s">
        <v>699</v>
      </c>
      <c r="H10" s="10"/>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929</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39" spans="1:10">
      <c r="A15" s="22" t="s">
        <v>840</v>
      </c>
      <c r="B15" s="23" t="s">
        <v>841</v>
      </c>
      <c r="C15" s="6" t="s">
        <v>928</v>
      </c>
      <c r="D15" s="22" t="s">
        <v>844</v>
      </c>
      <c r="E15" s="50">
        <v>10</v>
      </c>
      <c r="F15" s="20" t="s">
        <v>930</v>
      </c>
      <c r="G15" s="51" t="s">
        <v>931</v>
      </c>
      <c r="H15" s="21">
        <v>10</v>
      </c>
      <c r="I15" s="21">
        <v>10</v>
      </c>
      <c r="J15" s="21" t="s">
        <v>893</v>
      </c>
    </row>
    <row r="16" s="1" customFormat="1" spans="1:10">
      <c r="A16" s="22"/>
      <c r="B16" s="23" t="s">
        <v>842</v>
      </c>
      <c r="C16" s="6"/>
      <c r="D16" s="22"/>
      <c r="E16" s="71"/>
      <c r="F16" s="71"/>
      <c r="G16" s="71"/>
      <c r="H16" s="21"/>
      <c r="I16" s="21"/>
      <c r="J16" s="21"/>
    </row>
    <row r="17" s="1" customFormat="1" ht="18" customHeight="1" spans="1:10">
      <c r="A17" s="22"/>
      <c r="B17" s="23" t="s">
        <v>847</v>
      </c>
      <c r="C17" s="6" t="s">
        <v>932</v>
      </c>
      <c r="D17" s="22" t="s">
        <v>844</v>
      </c>
      <c r="E17" s="6">
        <v>100</v>
      </c>
      <c r="F17" s="20" t="s">
        <v>846</v>
      </c>
      <c r="G17" s="72">
        <v>1</v>
      </c>
      <c r="H17" s="21">
        <v>10</v>
      </c>
      <c r="I17" s="21">
        <v>10</v>
      </c>
      <c r="J17" s="21" t="s">
        <v>893</v>
      </c>
    </row>
    <row r="18" s="1" customFormat="1" ht="18" customHeight="1" spans="1:10">
      <c r="A18" s="22"/>
      <c r="B18" s="22" t="s">
        <v>848</v>
      </c>
      <c r="C18" s="6"/>
      <c r="D18" s="22"/>
      <c r="E18" s="6"/>
      <c r="F18" s="20"/>
      <c r="G18" s="21"/>
      <c r="H18" s="21"/>
      <c r="I18" s="21"/>
      <c r="J18" s="21"/>
    </row>
    <row r="19" s="1" customFormat="1" ht="30" customHeight="1" spans="1:10">
      <c r="A19" s="22" t="s">
        <v>849</v>
      </c>
      <c r="B19" s="22" t="s">
        <v>850</v>
      </c>
      <c r="C19" s="6"/>
      <c r="D19" s="22"/>
      <c r="E19" s="6"/>
      <c r="F19" s="20"/>
      <c r="G19" s="55"/>
      <c r="H19" s="21"/>
      <c r="I19" s="21"/>
      <c r="J19" s="21"/>
    </row>
    <row r="20" s="1" customFormat="1" ht="30" customHeight="1" spans="1:10">
      <c r="A20" s="22"/>
      <c r="B20" s="22" t="s">
        <v>854</v>
      </c>
      <c r="C20" s="6" t="s">
        <v>933</v>
      </c>
      <c r="D20" s="22" t="s">
        <v>844</v>
      </c>
      <c r="E20" s="6" t="s">
        <v>934</v>
      </c>
      <c r="F20" s="20" t="s">
        <v>935</v>
      </c>
      <c r="G20" s="6" t="s">
        <v>934</v>
      </c>
      <c r="H20" s="21">
        <v>10</v>
      </c>
      <c r="I20" s="21">
        <v>10</v>
      </c>
      <c r="J20" s="21" t="s">
        <v>893</v>
      </c>
    </row>
    <row r="21" s="1" customFormat="1" ht="30" customHeight="1" spans="1:10">
      <c r="A21" s="22"/>
      <c r="B21" s="22" t="s">
        <v>858</v>
      </c>
      <c r="C21" s="6"/>
      <c r="D21" s="22"/>
      <c r="E21" s="6"/>
      <c r="F21" s="20"/>
      <c r="G21" s="21"/>
      <c r="H21" s="21"/>
      <c r="I21" s="21"/>
      <c r="J21" s="21"/>
    </row>
    <row r="22" s="1" customFormat="1" ht="30" customHeight="1" spans="1:10">
      <c r="A22" s="22"/>
      <c r="B22" s="26" t="s">
        <v>859</v>
      </c>
      <c r="C22" s="6"/>
      <c r="D22" s="22"/>
      <c r="E22" s="6"/>
      <c r="F22" s="20"/>
      <c r="G22" s="21"/>
      <c r="H22" s="21"/>
      <c r="I22" s="21"/>
      <c r="J22" s="21"/>
    </row>
    <row r="23" s="1" customFormat="1" ht="30" customHeight="1" spans="1:10">
      <c r="A23" s="27" t="s">
        <v>860</v>
      </c>
      <c r="B23" s="28" t="s">
        <v>861</v>
      </c>
      <c r="C23" s="6" t="s">
        <v>936</v>
      </c>
      <c r="D23" s="22" t="s">
        <v>863</v>
      </c>
      <c r="E23" s="56">
        <v>90</v>
      </c>
      <c r="F23" s="7" t="s">
        <v>846</v>
      </c>
      <c r="G23" s="55">
        <v>0.9</v>
      </c>
      <c r="H23" s="21">
        <v>10</v>
      </c>
      <c r="I23" s="21">
        <v>10</v>
      </c>
      <c r="J23" s="7"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50</v>
      </c>
      <c r="I25" s="29">
        <v>50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937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8">
        <v>360000</v>
      </c>
      <c r="E7" s="48">
        <v>360000</v>
      </c>
      <c r="F7" s="48">
        <v>360000</v>
      </c>
      <c r="G7" s="6">
        <v>10</v>
      </c>
      <c r="H7" s="49">
        <f>F7/E7</f>
        <v>1</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8">
        <v>360000</v>
      </c>
      <c r="E8" s="48">
        <v>360000</v>
      </c>
      <c r="F8" s="48">
        <v>360000</v>
      </c>
      <c r="G8" s="6">
        <v>10</v>
      </c>
      <c r="H8" s="49">
        <f>F8/E8</f>
        <v>1</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48"/>
      <c r="E9" s="48"/>
      <c r="F9" s="48"/>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938</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spans="1:10">
      <c r="A15" s="22" t="s">
        <v>840</v>
      </c>
      <c r="B15" s="23" t="s">
        <v>841</v>
      </c>
      <c r="C15" s="37" t="s">
        <v>939</v>
      </c>
      <c r="D15" s="22" t="s">
        <v>844</v>
      </c>
      <c r="E15" s="50">
        <v>4</v>
      </c>
      <c r="F15" s="20" t="s">
        <v>940</v>
      </c>
      <c r="G15" s="67" t="s">
        <v>941</v>
      </c>
      <c r="H15" s="52">
        <v>10</v>
      </c>
      <c r="I15" s="52">
        <v>10</v>
      </c>
      <c r="J15" s="52" t="s">
        <v>893</v>
      </c>
    </row>
    <row r="16" s="1" customFormat="1" spans="1:10">
      <c r="A16" s="22"/>
      <c r="B16" s="53"/>
      <c r="C16" s="37" t="s">
        <v>942</v>
      </c>
      <c r="D16" s="22" t="s">
        <v>844</v>
      </c>
      <c r="E16" s="6">
        <v>45</v>
      </c>
      <c r="F16" s="20" t="s">
        <v>943</v>
      </c>
      <c r="G16" s="21" t="s">
        <v>944</v>
      </c>
      <c r="H16" s="52"/>
      <c r="I16" s="52"/>
      <c r="J16" s="52"/>
    </row>
    <row r="17" s="1" customFormat="1" spans="1:10">
      <c r="A17" s="22"/>
      <c r="B17" s="53"/>
      <c r="C17" s="37" t="s">
        <v>945</v>
      </c>
      <c r="D17" s="22" t="s">
        <v>844</v>
      </c>
      <c r="E17" s="6">
        <v>380</v>
      </c>
      <c r="F17" s="20" t="s">
        <v>943</v>
      </c>
      <c r="G17" s="21" t="s">
        <v>946</v>
      </c>
      <c r="H17" s="52"/>
      <c r="I17" s="52"/>
      <c r="J17" s="52"/>
    </row>
    <row r="18" s="1" customFormat="1" ht="26" spans="1:10">
      <c r="A18" s="22"/>
      <c r="B18" s="53"/>
      <c r="C18" s="37" t="s">
        <v>947</v>
      </c>
      <c r="D18" s="22" t="s">
        <v>844</v>
      </c>
      <c r="E18" s="6">
        <v>2</v>
      </c>
      <c r="F18" s="20" t="s">
        <v>948</v>
      </c>
      <c r="G18" s="21" t="s">
        <v>949</v>
      </c>
      <c r="H18" s="21"/>
      <c r="I18" s="21"/>
      <c r="J18" s="21"/>
    </row>
    <row r="19" s="1" customFormat="1" ht="26" spans="1:10">
      <c r="A19" s="22"/>
      <c r="B19" s="23" t="s">
        <v>842</v>
      </c>
      <c r="C19" s="37" t="s">
        <v>950</v>
      </c>
      <c r="D19" s="22" t="s">
        <v>844</v>
      </c>
      <c r="E19" s="6">
        <v>100</v>
      </c>
      <c r="F19" s="20" t="s">
        <v>846</v>
      </c>
      <c r="G19" s="63">
        <v>1</v>
      </c>
      <c r="H19" s="52">
        <v>10</v>
      </c>
      <c r="I19" s="52">
        <v>10</v>
      </c>
      <c r="J19" s="52" t="s">
        <v>893</v>
      </c>
    </row>
    <row r="20" s="1" customFormat="1" ht="39" spans="1:10">
      <c r="A20" s="22"/>
      <c r="B20" s="53"/>
      <c r="C20" s="37" t="s">
        <v>951</v>
      </c>
      <c r="D20" s="22" t="s">
        <v>863</v>
      </c>
      <c r="E20" s="6">
        <v>98</v>
      </c>
      <c r="F20" s="20" t="s">
        <v>846</v>
      </c>
      <c r="G20" s="63">
        <v>0.98</v>
      </c>
      <c r="H20" s="21"/>
      <c r="I20" s="21"/>
      <c r="J20" s="21"/>
    </row>
    <row r="21" s="1" customFormat="1" ht="18" customHeight="1" spans="1:10">
      <c r="A21" s="22"/>
      <c r="B21" s="23" t="s">
        <v>847</v>
      </c>
      <c r="C21" s="37" t="s">
        <v>952</v>
      </c>
      <c r="D21" s="22" t="s">
        <v>844</v>
      </c>
      <c r="E21" s="6">
        <v>100</v>
      </c>
      <c r="F21" s="20" t="s">
        <v>846</v>
      </c>
      <c r="G21" s="63">
        <v>1</v>
      </c>
      <c r="H21" s="52">
        <v>10</v>
      </c>
      <c r="I21" s="52">
        <v>10</v>
      </c>
      <c r="J21" s="52" t="s">
        <v>893</v>
      </c>
    </row>
    <row r="22" s="1" customFormat="1" ht="39" spans="1:10">
      <c r="A22" s="22"/>
      <c r="B22" s="53"/>
      <c r="C22" s="37" t="s">
        <v>953</v>
      </c>
      <c r="D22" s="22" t="s">
        <v>844</v>
      </c>
      <c r="E22" s="6">
        <v>90</v>
      </c>
      <c r="F22" s="20" t="s">
        <v>954</v>
      </c>
      <c r="G22" s="21" t="s">
        <v>955</v>
      </c>
      <c r="H22" s="21"/>
      <c r="I22" s="21"/>
      <c r="J22" s="21"/>
    </row>
    <row r="23" s="1" customFormat="1" ht="18" customHeight="1" spans="1:10">
      <c r="A23" s="22"/>
      <c r="B23" s="22" t="s">
        <v>848</v>
      </c>
      <c r="C23" s="37"/>
      <c r="D23" s="22"/>
      <c r="E23" s="6"/>
      <c r="F23" s="20"/>
      <c r="G23" s="21"/>
      <c r="H23" s="21"/>
      <c r="I23" s="21"/>
      <c r="J23" s="21"/>
    </row>
    <row r="24" s="1" customFormat="1" ht="30" customHeight="1" spans="1:10">
      <c r="A24" s="22" t="s">
        <v>849</v>
      </c>
      <c r="B24" s="22" t="s">
        <v>850</v>
      </c>
      <c r="C24" s="37"/>
      <c r="D24" s="22"/>
      <c r="E24" s="6"/>
      <c r="F24" s="20"/>
      <c r="G24" s="55"/>
      <c r="H24" s="21"/>
      <c r="I24" s="21"/>
      <c r="J24" s="21"/>
    </row>
    <row r="25" s="1" customFormat="1" ht="39" spans="1:10">
      <c r="A25" s="22"/>
      <c r="B25" s="23" t="s">
        <v>854</v>
      </c>
      <c r="C25" s="37" t="s">
        <v>956</v>
      </c>
      <c r="D25" s="22" t="s">
        <v>844</v>
      </c>
      <c r="E25" s="6" t="s">
        <v>934</v>
      </c>
      <c r="F25" s="20" t="s">
        <v>957</v>
      </c>
      <c r="G25" s="6" t="s">
        <v>934</v>
      </c>
      <c r="H25" s="52">
        <v>10</v>
      </c>
      <c r="I25" s="52">
        <v>10</v>
      </c>
      <c r="J25" s="52" t="s">
        <v>893</v>
      </c>
    </row>
    <row r="26" s="1" customFormat="1" ht="91" spans="1:10">
      <c r="A26" s="22"/>
      <c r="B26" s="53"/>
      <c r="C26" s="37" t="s">
        <v>958</v>
      </c>
      <c r="D26" s="22" t="s">
        <v>844</v>
      </c>
      <c r="E26" s="6" t="s">
        <v>934</v>
      </c>
      <c r="F26" s="20" t="s">
        <v>957</v>
      </c>
      <c r="G26" s="6" t="s">
        <v>934</v>
      </c>
      <c r="H26" s="52"/>
      <c r="I26" s="52"/>
      <c r="J26" s="52"/>
    </row>
    <row r="27" s="1" customFormat="1" ht="65" spans="1:10">
      <c r="A27" s="22"/>
      <c r="B27" s="68"/>
      <c r="C27" s="37" t="s">
        <v>959</v>
      </c>
      <c r="D27" s="22" t="s">
        <v>844</v>
      </c>
      <c r="E27" s="6" t="s">
        <v>934</v>
      </c>
      <c r="F27" s="20" t="s">
        <v>957</v>
      </c>
      <c r="G27" s="6" t="s">
        <v>934</v>
      </c>
      <c r="H27" s="21"/>
      <c r="I27" s="21"/>
      <c r="J27" s="21"/>
    </row>
    <row r="28" s="1" customFormat="1" ht="30" customHeight="1" spans="1:10">
      <c r="A28" s="22"/>
      <c r="B28" s="22" t="s">
        <v>858</v>
      </c>
      <c r="C28" s="37"/>
      <c r="D28" s="22"/>
      <c r="E28" s="6"/>
      <c r="F28" s="20"/>
      <c r="G28" s="21"/>
      <c r="H28" s="21"/>
      <c r="I28" s="21"/>
      <c r="J28" s="21"/>
    </row>
    <row r="29" s="1" customFormat="1" ht="30" customHeight="1" spans="1:10">
      <c r="A29" s="22"/>
      <c r="B29" s="26" t="s">
        <v>859</v>
      </c>
      <c r="C29" s="37"/>
      <c r="D29" s="22"/>
      <c r="E29" s="6"/>
      <c r="F29" s="20"/>
      <c r="G29" s="21"/>
      <c r="H29" s="21"/>
      <c r="I29" s="21"/>
      <c r="J29" s="21"/>
    </row>
    <row r="30" s="1" customFormat="1" ht="30" customHeight="1" spans="1:10">
      <c r="A30" s="27" t="s">
        <v>860</v>
      </c>
      <c r="B30" s="28" t="s">
        <v>861</v>
      </c>
      <c r="C30" s="37" t="s">
        <v>960</v>
      </c>
      <c r="D30" s="22" t="s">
        <v>844</v>
      </c>
      <c r="E30" s="56">
        <v>99</v>
      </c>
      <c r="F30" s="7" t="s">
        <v>846</v>
      </c>
      <c r="G30" s="55">
        <v>0.99</v>
      </c>
      <c r="H30" s="52">
        <v>10</v>
      </c>
      <c r="I30" s="52">
        <v>10</v>
      </c>
      <c r="J30" s="59" t="s">
        <v>893</v>
      </c>
    </row>
    <row r="31" s="1" customFormat="1" ht="54" customHeight="1" spans="1:10">
      <c r="A31" s="57"/>
      <c r="B31" s="58"/>
      <c r="C31" s="29" t="s">
        <v>961</v>
      </c>
      <c r="D31" s="22" t="s">
        <v>844</v>
      </c>
      <c r="E31" s="29">
        <v>95</v>
      </c>
      <c r="F31" s="7" t="s">
        <v>846</v>
      </c>
      <c r="G31" s="69">
        <v>0.95</v>
      </c>
      <c r="H31" s="21"/>
      <c r="I31" s="21"/>
      <c r="J31" s="60"/>
    </row>
    <row r="32" s="1" customFormat="1" ht="54" customHeight="1" spans="1:10">
      <c r="A32" s="29" t="s">
        <v>894</v>
      </c>
      <c r="B32" s="29"/>
      <c r="C32" s="29"/>
      <c r="D32" s="29" t="s">
        <v>794</v>
      </c>
      <c r="E32" s="29"/>
      <c r="F32" s="29"/>
      <c r="G32" s="29"/>
      <c r="H32" s="29"/>
      <c r="I32" s="29"/>
      <c r="J32" s="29"/>
    </row>
    <row r="33" s="1" customFormat="1" ht="25.5" customHeight="1" spans="1:10">
      <c r="A33" s="29" t="s">
        <v>895</v>
      </c>
      <c r="B33" s="29"/>
      <c r="C33" s="29"/>
      <c r="D33" s="29"/>
      <c r="E33" s="29"/>
      <c r="F33" s="29"/>
      <c r="G33" s="29"/>
      <c r="H33" s="29">
        <v>60</v>
      </c>
      <c r="I33" s="29">
        <v>60</v>
      </c>
      <c r="J33" s="33" t="s">
        <v>896</v>
      </c>
    </row>
    <row r="34" s="1" customFormat="1" ht="17" customHeight="1" spans="1:10">
      <c r="A34" s="30"/>
      <c r="B34" s="30"/>
      <c r="C34" s="30"/>
      <c r="D34" s="30"/>
      <c r="E34" s="30"/>
      <c r="F34" s="30"/>
      <c r="G34" s="30"/>
      <c r="H34" s="30"/>
      <c r="I34" s="30"/>
      <c r="J34" s="34"/>
    </row>
    <row r="35" s="1" customFormat="1" ht="29" customHeight="1" spans="1:10">
      <c r="A35" s="31" t="s">
        <v>866</v>
      </c>
      <c r="B35" s="30"/>
      <c r="C35" s="30"/>
      <c r="D35" s="30"/>
      <c r="E35" s="30"/>
      <c r="F35" s="30"/>
      <c r="G35" s="30"/>
      <c r="H35" s="30"/>
      <c r="I35" s="30"/>
      <c r="J35" s="34"/>
    </row>
    <row r="36" s="1" customFormat="1" ht="27" customHeight="1" spans="1:10">
      <c r="A36" s="31" t="s">
        <v>867</v>
      </c>
      <c r="B36" s="31"/>
      <c r="C36" s="31"/>
      <c r="D36" s="31"/>
      <c r="E36" s="31"/>
      <c r="F36" s="31"/>
      <c r="G36" s="31"/>
      <c r="H36" s="31"/>
      <c r="I36" s="31"/>
      <c r="J36" s="31"/>
    </row>
    <row r="37" ht="19" customHeight="1" spans="1:10">
      <c r="A37" s="31" t="s">
        <v>868</v>
      </c>
      <c r="B37" s="31"/>
      <c r="C37" s="31"/>
      <c r="D37" s="31"/>
      <c r="E37" s="31"/>
      <c r="F37" s="31"/>
      <c r="G37" s="31"/>
      <c r="H37" s="31"/>
      <c r="I37" s="31"/>
      <c r="J37" s="31"/>
    </row>
    <row r="38" ht="18" customHeight="1" spans="1:10">
      <c r="A38" s="31" t="s">
        <v>897</v>
      </c>
      <c r="B38" s="31"/>
      <c r="C38" s="31"/>
      <c r="D38" s="31"/>
      <c r="E38" s="31"/>
      <c r="F38" s="31"/>
      <c r="G38" s="31"/>
      <c r="H38" s="31"/>
      <c r="I38" s="31"/>
      <c r="J38" s="31"/>
    </row>
    <row r="39" ht="18" customHeight="1" spans="1:10">
      <c r="A39" s="31" t="s">
        <v>898</v>
      </c>
      <c r="B39" s="31"/>
      <c r="C39" s="31"/>
      <c r="D39" s="31"/>
      <c r="E39" s="31"/>
      <c r="F39" s="31"/>
      <c r="G39" s="31"/>
      <c r="H39" s="31"/>
      <c r="I39" s="31"/>
      <c r="J39" s="31"/>
    </row>
    <row r="40" ht="18" customHeight="1" spans="1:10">
      <c r="A40" s="31" t="s">
        <v>899</v>
      </c>
      <c r="B40" s="31"/>
      <c r="C40" s="31"/>
      <c r="D40" s="31"/>
      <c r="E40" s="31"/>
      <c r="F40" s="31"/>
      <c r="G40" s="31"/>
      <c r="H40" s="31"/>
      <c r="I40" s="31"/>
      <c r="J40" s="31"/>
    </row>
    <row r="41" ht="24" customHeight="1" spans="1:10">
      <c r="A41" s="31" t="s">
        <v>900</v>
      </c>
      <c r="B41" s="31"/>
      <c r="C41" s="31"/>
      <c r="D41" s="31"/>
      <c r="E41" s="31"/>
      <c r="F41" s="31"/>
      <c r="G41" s="31"/>
      <c r="H41" s="31"/>
      <c r="I41" s="31"/>
      <c r="J41" s="31"/>
    </row>
  </sheetData>
  <mergeCells count="5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11:A12"/>
    <mergeCell ref="A15:A23"/>
    <mergeCell ref="A24:A29"/>
    <mergeCell ref="A30:A31"/>
    <mergeCell ref="B15:B18"/>
    <mergeCell ref="B19:B20"/>
    <mergeCell ref="B21:B22"/>
    <mergeCell ref="B25:B27"/>
    <mergeCell ref="B30:B31"/>
    <mergeCell ref="G13:G14"/>
    <mergeCell ref="H13:H14"/>
    <mergeCell ref="H15:H18"/>
    <mergeCell ref="H19:H20"/>
    <mergeCell ref="H21:H22"/>
    <mergeCell ref="H25:H27"/>
    <mergeCell ref="H30:H31"/>
    <mergeCell ref="I13:I14"/>
    <mergeCell ref="I15:I18"/>
    <mergeCell ref="I19:I20"/>
    <mergeCell ref="I21:I22"/>
    <mergeCell ref="I25:I27"/>
    <mergeCell ref="I30:I31"/>
    <mergeCell ref="J13:J14"/>
    <mergeCell ref="J15:J18"/>
    <mergeCell ref="J19:J20"/>
    <mergeCell ref="J21:J22"/>
    <mergeCell ref="J25:J27"/>
    <mergeCell ref="J30:J31"/>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6"/>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23" t="s">
        <v>132</v>
      </c>
    </row>
    <row r="2" ht="15" spans="12:12">
      <c r="L2" s="211" t="s">
        <v>133</v>
      </c>
    </row>
    <row r="3" ht="15" spans="1:12">
      <c r="A3" s="211" t="s">
        <v>2</v>
      </c>
      <c r="L3" s="211" t="s">
        <v>3</v>
      </c>
    </row>
    <row r="4" ht="19.5" customHeight="1" spans="1:12">
      <c r="A4" s="212" t="s">
        <v>6</v>
      </c>
      <c r="B4" s="212"/>
      <c r="C4" s="212"/>
      <c r="D4" s="212"/>
      <c r="E4" s="218" t="s">
        <v>110</v>
      </c>
      <c r="F4" s="218" t="s">
        <v>134</v>
      </c>
      <c r="G4" s="218" t="s">
        <v>135</v>
      </c>
      <c r="H4" s="218" t="s">
        <v>136</v>
      </c>
      <c r="I4" s="218"/>
      <c r="J4" s="218" t="s">
        <v>137</v>
      </c>
      <c r="K4" s="218" t="s">
        <v>138</v>
      </c>
      <c r="L4" s="218" t="s">
        <v>139</v>
      </c>
    </row>
    <row r="5" ht="19.5" customHeight="1" spans="1:12">
      <c r="A5" s="218" t="s">
        <v>140</v>
      </c>
      <c r="B5" s="218"/>
      <c r="C5" s="218"/>
      <c r="D5" s="212" t="s">
        <v>141</v>
      </c>
      <c r="E5" s="218"/>
      <c r="F5" s="218"/>
      <c r="G5" s="218"/>
      <c r="H5" s="218" t="s">
        <v>142</v>
      </c>
      <c r="I5" s="218" t="s">
        <v>143</v>
      </c>
      <c r="J5" s="218"/>
      <c r="K5" s="218"/>
      <c r="L5" s="218" t="s">
        <v>142</v>
      </c>
    </row>
    <row r="6" ht="19.5" customHeight="1" spans="1:12">
      <c r="A6" s="218"/>
      <c r="B6" s="218"/>
      <c r="C6" s="218"/>
      <c r="D6" s="212"/>
      <c r="E6" s="218"/>
      <c r="F6" s="218"/>
      <c r="G6" s="218"/>
      <c r="H6" s="218"/>
      <c r="I6" s="218"/>
      <c r="J6" s="218"/>
      <c r="K6" s="218"/>
      <c r="L6" s="218"/>
    </row>
    <row r="7" ht="19.5" customHeight="1" spans="1:12">
      <c r="A7" s="218"/>
      <c r="B7" s="218"/>
      <c r="C7" s="218"/>
      <c r="D7" s="212"/>
      <c r="E7" s="218"/>
      <c r="F7" s="218"/>
      <c r="G7" s="218"/>
      <c r="H7" s="218"/>
      <c r="I7" s="218"/>
      <c r="J7" s="218"/>
      <c r="K7" s="218"/>
      <c r="L7" s="218"/>
    </row>
    <row r="8" ht="19.5" customHeight="1" spans="1:12">
      <c r="A8" s="212" t="s">
        <v>144</v>
      </c>
      <c r="B8" s="212" t="s">
        <v>145</v>
      </c>
      <c r="C8" s="212" t="s">
        <v>146</v>
      </c>
      <c r="D8" s="212" t="s">
        <v>10</v>
      </c>
      <c r="E8" s="218" t="s">
        <v>11</v>
      </c>
      <c r="F8" s="218" t="s">
        <v>12</v>
      </c>
      <c r="G8" s="218" t="s">
        <v>23</v>
      </c>
      <c r="H8" s="218" t="s">
        <v>27</v>
      </c>
      <c r="I8" s="218" t="s">
        <v>31</v>
      </c>
      <c r="J8" s="218" t="s">
        <v>35</v>
      </c>
      <c r="K8" s="218" t="s">
        <v>39</v>
      </c>
      <c r="L8" s="218" t="s">
        <v>44</v>
      </c>
    </row>
    <row r="9" ht="19.5" customHeight="1" spans="1:12">
      <c r="A9" s="212"/>
      <c r="B9" s="212"/>
      <c r="C9" s="212"/>
      <c r="D9" s="212" t="s">
        <v>147</v>
      </c>
      <c r="E9" s="215" t="s">
        <v>112</v>
      </c>
      <c r="F9" s="215" t="s">
        <v>148</v>
      </c>
      <c r="G9" s="215"/>
      <c r="H9" s="215"/>
      <c r="I9" s="215"/>
      <c r="J9" s="215"/>
      <c r="K9" s="215"/>
      <c r="L9" s="215" t="s">
        <v>45</v>
      </c>
    </row>
    <row r="10" ht="19.5" customHeight="1" spans="1:12">
      <c r="A10" s="224" t="s">
        <v>149</v>
      </c>
      <c r="B10" s="224"/>
      <c r="C10" s="224"/>
      <c r="D10" s="224" t="s">
        <v>150</v>
      </c>
      <c r="E10" s="215" t="s">
        <v>151</v>
      </c>
      <c r="F10" s="215" t="s">
        <v>151</v>
      </c>
      <c r="G10" s="215"/>
      <c r="H10" s="215"/>
      <c r="I10" s="215"/>
      <c r="J10" s="215"/>
      <c r="K10" s="215"/>
      <c r="L10" s="215"/>
    </row>
    <row r="11" ht="19.5" customHeight="1" spans="1:12">
      <c r="A11" s="224" t="s">
        <v>152</v>
      </c>
      <c r="B11" s="224"/>
      <c r="C11" s="224"/>
      <c r="D11" s="224" t="s">
        <v>153</v>
      </c>
      <c r="E11" s="215" t="s">
        <v>154</v>
      </c>
      <c r="F11" s="215" t="s">
        <v>154</v>
      </c>
      <c r="G11" s="215"/>
      <c r="H11" s="215"/>
      <c r="I11" s="215"/>
      <c r="J11" s="215"/>
      <c r="K11" s="215"/>
      <c r="L11" s="215"/>
    </row>
    <row r="12" ht="19.5" customHeight="1" spans="1:12">
      <c r="A12" s="224" t="s">
        <v>155</v>
      </c>
      <c r="B12" s="224"/>
      <c r="C12" s="224"/>
      <c r="D12" s="224" t="s">
        <v>150</v>
      </c>
      <c r="E12" s="215" t="s">
        <v>156</v>
      </c>
      <c r="F12" s="215" t="s">
        <v>157</v>
      </c>
      <c r="G12" s="215"/>
      <c r="H12" s="215"/>
      <c r="I12" s="215"/>
      <c r="J12" s="215"/>
      <c r="K12" s="215"/>
      <c r="L12" s="215" t="s">
        <v>158</v>
      </c>
    </row>
    <row r="13" ht="19.5" customHeight="1" spans="1:12">
      <c r="A13" s="224" t="s">
        <v>159</v>
      </c>
      <c r="B13" s="224"/>
      <c r="C13" s="224"/>
      <c r="D13" s="224" t="s">
        <v>160</v>
      </c>
      <c r="E13" s="215" t="s">
        <v>161</v>
      </c>
      <c r="F13" s="215" t="s">
        <v>161</v>
      </c>
      <c r="G13" s="215"/>
      <c r="H13" s="215"/>
      <c r="I13" s="215"/>
      <c r="J13" s="215"/>
      <c r="K13" s="215"/>
      <c r="L13" s="215"/>
    </row>
    <row r="14" ht="19.5" customHeight="1" spans="1:12">
      <c r="A14" s="224" t="s">
        <v>162</v>
      </c>
      <c r="B14" s="224"/>
      <c r="C14" s="224"/>
      <c r="D14" s="224" t="s">
        <v>163</v>
      </c>
      <c r="E14" s="215" t="s">
        <v>164</v>
      </c>
      <c r="F14" s="215" t="s">
        <v>164</v>
      </c>
      <c r="G14" s="215"/>
      <c r="H14" s="215"/>
      <c r="I14" s="215"/>
      <c r="J14" s="215"/>
      <c r="K14" s="215"/>
      <c r="L14" s="215"/>
    </row>
    <row r="15" ht="19.5" customHeight="1" spans="1:12">
      <c r="A15" s="224" t="s">
        <v>165</v>
      </c>
      <c r="B15" s="224"/>
      <c r="C15" s="224"/>
      <c r="D15" s="224" t="s">
        <v>166</v>
      </c>
      <c r="E15" s="215" t="s">
        <v>167</v>
      </c>
      <c r="F15" s="215" t="s">
        <v>167</v>
      </c>
      <c r="G15" s="215"/>
      <c r="H15" s="215"/>
      <c r="I15" s="215"/>
      <c r="J15" s="215"/>
      <c r="K15" s="215"/>
      <c r="L15" s="215"/>
    </row>
    <row r="16" ht="19.5" customHeight="1" spans="1:12">
      <c r="A16" s="224" t="s">
        <v>168</v>
      </c>
      <c r="B16" s="224"/>
      <c r="C16" s="224"/>
      <c r="D16" s="224" t="s">
        <v>150</v>
      </c>
      <c r="E16" s="215" t="s">
        <v>169</v>
      </c>
      <c r="F16" s="215" t="s">
        <v>170</v>
      </c>
      <c r="G16" s="215"/>
      <c r="H16" s="215"/>
      <c r="I16" s="215"/>
      <c r="J16" s="215"/>
      <c r="K16" s="215"/>
      <c r="L16" s="215" t="s">
        <v>171</v>
      </c>
    </row>
    <row r="17" ht="19.5" customHeight="1" spans="1:12">
      <c r="A17" s="224" t="s">
        <v>172</v>
      </c>
      <c r="B17" s="224"/>
      <c r="C17" s="224"/>
      <c r="D17" s="224" t="s">
        <v>173</v>
      </c>
      <c r="E17" s="215" t="s">
        <v>174</v>
      </c>
      <c r="F17" s="215" t="s">
        <v>174</v>
      </c>
      <c r="G17" s="215"/>
      <c r="H17" s="215"/>
      <c r="I17" s="215"/>
      <c r="J17" s="215"/>
      <c r="K17" s="215"/>
      <c r="L17" s="215"/>
    </row>
    <row r="18" ht="19.5" customHeight="1" spans="1:12">
      <c r="A18" s="224" t="s">
        <v>175</v>
      </c>
      <c r="B18" s="224"/>
      <c r="C18" s="224"/>
      <c r="D18" s="224" t="s">
        <v>150</v>
      </c>
      <c r="E18" s="215" t="s">
        <v>176</v>
      </c>
      <c r="F18" s="215" t="s">
        <v>176</v>
      </c>
      <c r="G18" s="215"/>
      <c r="H18" s="215"/>
      <c r="I18" s="215"/>
      <c r="J18" s="215"/>
      <c r="K18" s="215"/>
      <c r="L18" s="215"/>
    </row>
    <row r="19" ht="19.5" customHeight="1" spans="1:12">
      <c r="A19" s="224" t="s">
        <v>177</v>
      </c>
      <c r="B19" s="224"/>
      <c r="C19" s="224"/>
      <c r="D19" s="224" t="s">
        <v>178</v>
      </c>
      <c r="E19" s="215" t="s">
        <v>100</v>
      </c>
      <c r="F19" s="215" t="s">
        <v>100</v>
      </c>
      <c r="G19" s="215"/>
      <c r="H19" s="215"/>
      <c r="I19" s="215"/>
      <c r="J19" s="215"/>
      <c r="K19" s="215"/>
      <c r="L19" s="215"/>
    </row>
    <row r="20" ht="19.5" customHeight="1" spans="1:12">
      <c r="A20" s="224" t="s">
        <v>179</v>
      </c>
      <c r="B20" s="224"/>
      <c r="C20" s="224"/>
      <c r="D20" s="224" t="s">
        <v>153</v>
      </c>
      <c r="E20" s="215" t="s">
        <v>180</v>
      </c>
      <c r="F20" s="215" t="s">
        <v>180</v>
      </c>
      <c r="G20" s="215"/>
      <c r="H20" s="215"/>
      <c r="I20" s="215"/>
      <c r="J20" s="215"/>
      <c r="K20" s="215"/>
      <c r="L20" s="215"/>
    </row>
    <row r="21" ht="19.5" customHeight="1" spans="1:12">
      <c r="A21" s="224" t="s">
        <v>181</v>
      </c>
      <c r="B21" s="224"/>
      <c r="C21" s="224"/>
      <c r="D21" s="224" t="s">
        <v>182</v>
      </c>
      <c r="E21" s="215" t="s">
        <v>183</v>
      </c>
      <c r="F21" s="215" t="s">
        <v>184</v>
      </c>
      <c r="G21" s="215"/>
      <c r="H21" s="215"/>
      <c r="I21" s="215"/>
      <c r="J21" s="215"/>
      <c r="K21" s="215"/>
      <c r="L21" s="215" t="s">
        <v>183</v>
      </c>
    </row>
    <row r="22" ht="19.5" customHeight="1" spans="1:12">
      <c r="A22" s="224" t="s">
        <v>185</v>
      </c>
      <c r="B22" s="224"/>
      <c r="C22" s="224"/>
      <c r="D22" s="224" t="s">
        <v>186</v>
      </c>
      <c r="E22" s="215" t="s">
        <v>187</v>
      </c>
      <c r="F22" s="215" t="s">
        <v>187</v>
      </c>
      <c r="G22" s="215"/>
      <c r="H22" s="215"/>
      <c r="I22" s="215"/>
      <c r="J22" s="215"/>
      <c r="K22" s="215"/>
      <c r="L22" s="215"/>
    </row>
    <row r="23" ht="19.5" customHeight="1" spans="1:12">
      <c r="A23" s="224" t="s">
        <v>188</v>
      </c>
      <c r="B23" s="224"/>
      <c r="C23" s="224"/>
      <c r="D23" s="224" t="s">
        <v>189</v>
      </c>
      <c r="E23" s="215" t="s">
        <v>190</v>
      </c>
      <c r="F23" s="215" t="s">
        <v>190</v>
      </c>
      <c r="G23" s="215"/>
      <c r="H23" s="215"/>
      <c r="I23" s="215"/>
      <c r="J23" s="215"/>
      <c r="K23" s="215"/>
      <c r="L23" s="215"/>
    </row>
    <row r="24" ht="19.5" customHeight="1" spans="1:12">
      <c r="A24" s="224" t="s">
        <v>191</v>
      </c>
      <c r="B24" s="224"/>
      <c r="C24" s="224"/>
      <c r="D24" s="224" t="s">
        <v>150</v>
      </c>
      <c r="E24" s="215" t="s">
        <v>192</v>
      </c>
      <c r="F24" s="215" t="s">
        <v>192</v>
      </c>
      <c r="G24" s="215"/>
      <c r="H24" s="215"/>
      <c r="I24" s="215"/>
      <c r="J24" s="215"/>
      <c r="K24" s="215"/>
      <c r="L24" s="215"/>
    </row>
    <row r="25" ht="19.5" customHeight="1" spans="1:12">
      <c r="A25" s="224" t="s">
        <v>193</v>
      </c>
      <c r="B25" s="224"/>
      <c r="C25" s="224"/>
      <c r="D25" s="224" t="s">
        <v>194</v>
      </c>
      <c r="E25" s="215" t="s">
        <v>195</v>
      </c>
      <c r="F25" s="215" t="s">
        <v>195</v>
      </c>
      <c r="G25" s="215"/>
      <c r="H25" s="215"/>
      <c r="I25" s="215"/>
      <c r="J25" s="215"/>
      <c r="K25" s="215"/>
      <c r="L25" s="215"/>
    </row>
    <row r="26" ht="19.5" customHeight="1" spans="1:12">
      <c r="A26" s="224" t="s">
        <v>196</v>
      </c>
      <c r="B26" s="224"/>
      <c r="C26" s="224"/>
      <c r="D26" s="224" t="s">
        <v>197</v>
      </c>
      <c r="E26" s="215" t="s">
        <v>198</v>
      </c>
      <c r="F26" s="215" t="s">
        <v>198</v>
      </c>
      <c r="G26" s="215"/>
      <c r="H26" s="215"/>
      <c r="I26" s="215"/>
      <c r="J26" s="215"/>
      <c r="K26" s="215"/>
      <c r="L26" s="215"/>
    </row>
    <row r="27" ht="19.5" customHeight="1" spans="1:12">
      <c r="A27" s="224" t="s">
        <v>199</v>
      </c>
      <c r="B27" s="224"/>
      <c r="C27" s="224"/>
      <c r="D27" s="224" t="s">
        <v>200</v>
      </c>
      <c r="E27" s="215" t="s">
        <v>201</v>
      </c>
      <c r="F27" s="215" t="s">
        <v>201</v>
      </c>
      <c r="G27" s="215"/>
      <c r="H27" s="215"/>
      <c r="I27" s="215"/>
      <c r="J27" s="215"/>
      <c r="K27" s="215"/>
      <c r="L27" s="215"/>
    </row>
    <row r="28" ht="19.5" customHeight="1" spans="1:12">
      <c r="A28" s="224" t="s">
        <v>202</v>
      </c>
      <c r="B28" s="224"/>
      <c r="C28" s="224"/>
      <c r="D28" s="224" t="s">
        <v>203</v>
      </c>
      <c r="E28" s="215" t="s">
        <v>204</v>
      </c>
      <c r="F28" s="215" t="s">
        <v>204</v>
      </c>
      <c r="G28" s="215"/>
      <c r="H28" s="215"/>
      <c r="I28" s="215"/>
      <c r="J28" s="215"/>
      <c r="K28" s="215"/>
      <c r="L28" s="215"/>
    </row>
    <row r="29" ht="19.5" customHeight="1" spans="1:12">
      <c r="A29" s="224" t="s">
        <v>205</v>
      </c>
      <c r="B29" s="224"/>
      <c r="C29" s="224"/>
      <c r="D29" s="224" t="s">
        <v>206</v>
      </c>
      <c r="E29" s="215" t="s">
        <v>207</v>
      </c>
      <c r="F29" s="215" t="s">
        <v>207</v>
      </c>
      <c r="G29" s="215"/>
      <c r="H29" s="215"/>
      <c r="I29" s="215"/>
      <c r="J29" s="215"/>
      <c r="K29" s="215"/>
      <c r="L29" s="215"/>
    </row>
    <row r="30" ht="19.5" customHeight="1" spans="1:12">
      <c r="A30" s="224" t="s">
        <v>208</v>
      </c>
      <c r="B30" s="224"/>
      <c r="C30" s="224"/>
      <c r="D30" s="224" t="s">
        <v>209</v>
      </c>
      <c r="E30" s="215" t="s">
        <v>210</v>
      </c>
      <c r="F30" s="215" t="s">
        <v>210</v>
      </c>
      <c r="G30" s="215"/>
      <c r="H30" s="215"/>
      <c r="I30" s="215"/>
      <c r="J30" s="215"/>
      <c r="K30" s="215"/>
      <c r="L30" s="215"/>
    </row>
    <row r="31" ht="19.5" customHeight="1" spans="1:12">
      <c r="A31" s="224" t="s">
        <v>211</v>
      </c>
      <c r="B31" s="224"/>
      <c r="C31" s="224"/>
      <c r="D31" s="224" t="s">
        <v>212</v>
      </c>
      <c r="E31" s="215" t="s">
        <v>213</v>
      </c>
      <c r="F31" s="215" t="s">
        <v>213</v>
      </c>
      <c r="G31" s="215"/>
      <c r="H31" s="215"/>
      <c r="I31" s="215"/>
      <c r="J31" s="215"/>
      <c r="K31" s="215"/>
      <c r="L31" s="215"/>
    </row>
    <row r="32" ht="19.5" customHeight="1" spans="1:12">
      <c r="A32" s="224" t="s">
        <v>214</v>
      </c>
      <c r="B32" s="224"/>
      <c r="C32" s="224"/>
      <c r="D32" s="224" t="s">
        <v>215</v>
      </c>
      <c r="E32" s="215" t="s">
        <v>216</v>
      </c>
      <c r="F32" s="215" t="s">
        <v>216</v>
      </c>
      <c r="G32" s="215"/>
      <c r="H32" s="215"/>
      <c r="I32" s="215"/>
      <c r="J32" s="215"/>
      <c r="K32" s="215"/>
      <c r="L32" s="215"/>
    </row>
    <row r="33" ht="19.5" customHeight="1" spans="1:12">
      <c r="A33" s="224" t="s">
        <v>217</v>
      </c>
      <c r="B33" s="224"/>
      <c r="C33" s="224"/>
      <c r="D33" s="224" t="s">
        <v>218</v>
      </c>
      <c r="E33" s="215" t="s">
        <v>219</v>
      </c>
      <c r="F33" s="215" t="s">
        <v>219</v>
      </c>
      <c r="G33" s="215"/>
      <c r="H33" s="215"/>
      <c r="I33" s="215"/>
      <c r="J33" s="215"/>
      <c r="K33" s="215"/>
      <c r="L33" s="215"/>
    </row>
    <row r="34" ht="19.5" customHeight="1" spans="1:12">
      <c r="A34" s="224" t="s">
        <v>220</v>
      </c>
      <c r="B34" s="224"/>
      <c r="C34" s="224"/>
      <c r="D34" s="224" t="s">
        <v>221</v>
      </c>
      <c r="E34" s="215" t="s">
        <v>222</v>
      </c>
      <c r="F34" s="215" t="s">
        <v>222</v>
      </c>
      <c r="G34" s="215"/>
      <c r="H34" s="215"/>
      <c r="I34" s="215"/>
      <c r="J34" s="215"/>
      <c r="K34" s="215"/>
      <c r="L34" s="215"/>
    </row>
    <row r="35" ht="19.5" customHeight="1" spans="1:12">
      <c r="A35" s="224" t="s">
        <v>223</v>
      </c>
      <c r="B35" s="224"/>
      <c r="C35" s="224"/>
      <c r="D35" s="224" t="s">
        <v>224</v>
      </c>
      <c r="E35" s="215" t="s">
        <v>225</v>
      </c>
      <c r="F35" s="215" t="s">
        <v>225</v>
      </c>
      <c r="G35" s="215"/>
      <c r="H35" s="215"/>
      <c r="I35" s="215"/>
      <c r="J35" s="215"/>
      <c r="K35" s="215"/>
      <c r="L35" s="215"/>
    </row>
    <row r="36" ht="19.5" customHeight="1" spans="1:12">
      <c r="A36" s="224" t="s">
        <v>226</v>
      </c>
      <c r="B36" s="224"/>
      <c r="C36" s="224"/>
      <c r="D36" s="224" t="s">
        <v>227</v>
      </c>
      <c r="E36" s="215" t="s">
        <v>59</v>
      </c>
      <c r="F36" s="215" t="s">
        <v>59</v>
      </c>
      <c r="G36" s="215"/>
      <c r="H36" s="215"/>
      <c r="I36" s="215"/>
      <c r="J36" s="215"/>
      <c r="K36" s="215"/>
      <c r="L36" s="215"/>
    </row>
    <row r="37" ht="19.5" customHeight="1" spans="1:12">
      <c r="A37" s="224" t="s">
        <v>228</v>
      </c>
      <c r="B37" s="224"/>
      <c r="C37" s="224"/>
      <c r="D37" s="224" t="s">
        <v>229</v>
      </c>
      <c r="E37" s="215" t="s">
        <v>230</v>
      </c>
      <c r="F37" s="215" t="s">
        <v>231</v>
      </c>
      <c r="G37" s="215"/>
      <c r="H37" s="215"/>
      <c r="I37" s="215"/>
      <c r="J37" s="215"/>
      <c r="K37" s="215"/>
      <c r="L37" s="215" t="s">
        <v>232</v>
      </c>
    </row>
    <row r="38" ht="19.5" customHeight="1" spans="1:12">
      <c r="A38" s="224" t="s">
        <v>233</v>
      </c>
      <c r="B38" s="224"/>
      <c r="C38" s="224"/>
      <c r="D38" s="224" t="s">
        <v>234</v>
      </c>
      <c r="E38" s="215" t="s">
        <v>235</v>
      </c>
      <c r="F38" s="215" t="s">
        <v>235</v>
      </c>
      <c r="G38" s="215"/>
      <c r="H38" s="215"/>
      <c r="I38" s="215"/>
      <c r="J38" s="215"/>
      <c r="K38" s="215"/>
      <c r="L38" s="215"/>
    </row>
    <row r="39" ht="19.5" customHeight="1" spans="1:12">
      <c r="A39" s="224" t="s">
        <v>236</v>
      </c>
      <c r="B39" s="224"/>
      <c r="C39" s="224"/>
      <c r="D39" s="224" t="s">
        <v>237</v>
      </c>
      <c r="E39" s="215" t="s">
        <v>238</v>
      </c>
      <c r="F39" s="215" t="s">
        <v>238</v>
      </c>
      <c r="G39" s="215"/>
      <c r="H39" s="215"/>
      <c r="I39" s="215"/>
      <c r="J39" s="215"/>
      <c r="K39" s="215"/>
      <c r="L39" s="215"/>
    </row>
    <row r="40" ht="19.5" customHeight="1" spans="1:12">
      <c r="A40" s="224" t="s">
        <v>239</v>
      </c>
      <c r="B40" s="224"/>
      <c r="C40" s="224"/>
      <c r="D40" s="224" t="s">
        <v>240</v>
      </c>
      <c r="E40" s="215" t="s">
        <v>241</v>
      </c>
      <c r="F40" s="215" t="s">
        <v>241</v>
      </c>
      <c r="G40" s="215"/>
      <c r="H40" s="215"/>
      <c r="I40" s="215"/>
      <c r="J40" s="215"/>
      <c r="K40" s="215"/>
      <c r="L40" s="215"/>
    </row>
    <row r="41" ht="19.5" customHeight="1" spans="1:12">
      <c r="A41" s="224" t="s">
        <v>242</v>
      </c>
      <c r="B41" s="224"/>
      <c r="C41" s="224"/>
      <c r="D41" s="224" t="s">
        <v>243</v>
      </c>
      <c r="E41" s="215" t="s">
        <v>244</v>
      </c>
      <c r="F41" s="215" t="s">
        <v>244</v>
      </c>
      <c r="G41" s="215"/>
      <c r="H41" s="215"/>
      <c r="I41" s="215"/>
      <c r="J41" s="215"/>
      <c r="K41" s="215"/>
      <c r="L41" s="215"/>
    </row>
    <row r="42" ht="19.5" customHeight="1" spans="1:12">
      <c r="A42" s="224" t="s">
        <v>245</v>
      </c>
      <c r="B42" s="224"/>
      <c r="C42" s="224"/>
      <c r="D42" s="224" t="s">
        <v>246</v>
      </c>
      <c r="E42" s="215" t="s">
        <v>247</v>
      </c>
      <c r="F42" s="215" t="s">
        <v>247</v>
      </c>
      <c r="G42" s="215"/>
      <c r="H42" s="215"/>
      <c r="I42" s="215"/>
      <c r="J42" s="215"/>
      <c r="K42" s="215"/>
      <c r="L42" s="215"/>
    </row>
    <row r="43" ht="19.5" customHeight="1" spans="1:12">
      <c r="A43" s="224" t="s">
        <v>248</v>
      </c>
      <c r="B43" s="224"/>
      <c r="C43" s="224"/>
      <c r="D43" s="224" t="s">
        <v>249</v>
      </c>
      <c r="E43" s="215" t="s">
        <v>250</v>
      </c>
      <c r="F43" s="215" t="s">
        <v>250</v>
      </c>
      <c r="G43" s="215"/>
      <c r="H43" s="215"/>
      <c r="I43" s="215"/>
      <c r="J43" s="215"/>
      <c r="K43" s="215"/>
      <c r="L43" s="215"/>
    </row>
    <row r="44" ht="19.5" customHeight="1" spans="1:12">
      <c r="A44" s="224" t="s">
        <v>251</v>
      </c>
      <c r="B44" s="224"/>
      <c r="C44" s="224"/>
      <c r="D44" s="224" t="s">
        <v>252</v>
      </c>
      <c r="E44" s="215" t="s">
        <v>253</v>
      </c>
      <c r="F44" s="215" t="s">
        <v>253</v>
      </c>
      <c r="G44" s="215"/>
      <c r="H44" s="215"/>
      <c r="I44" s="215"/>
      <c r="J44" s="215"/>
      <c r="K44" s="215"/>
      <c r="L44" s="215"/>
    </row>
    <row r="45" ht="19.5" customHeight="1" spans="1:12">
      <c r="A45" s="224" t="s">
        <v>254</v>
      </c>
      <c r="B45" s="224"/>
      <c r="C45" s="224"/>
      <c r="D45" s="224" t="s">
        <v>255</v>
      </c>
      <c r="E45" s="215" t="s">
        <v>256</v>
      </c>
      <c r="F45" s="215" t="s">
        <v>256</v>
      </c>
      <c r="G45" s="215"/>
      <c r="H45" s="215"/>
      <c r="I45" s="215"/>
      <c r="J45" s="215"/>
      <c r="K45" s="215"/>
      <c r="L45" s="215"/>
    </row>
    <row r="46" ht="19.5" customHeight="1" spans="1:12">
      <c r="A46" s="224" t="s">
        <v>257</v>
      </c>
      <c r="B46" s="224"/>
      <c r="C46" s="224"/>
      <c r="D46" s="224" t="s">
        <v>258</v>
      </c>
      <c r="E46" s="215" t="s">
        <v>259</v>
      </c>
      <c r="F46" s="215" t="s">
        <v>259</v>
      </c>
      <c r="G46" s="215"/>
      <c r="H46" s="215"/>
      <c r="I46" s="215"/>
      <c r="J46" s="215"/>
      <c r="K46" s="215"/>
      <c r="L46" s="215"/>
    </row>
    <row r="47" ht="19.5" customHeight="1" spans="1:12">
      <c r="A47" s="224" t="s">
        <v>260</v>
      </c>
      <c r="B47" s="224"/>
      <c r="C47" s="224"/>
      <c r="D47" s="224" t="s">
        <v>150</v>
      </c>
      <c r="E47" s="215" t="s">
        <v>261</v>
      </c>
      <c r="F47" s="215" t="s">
        <v>261</v>
      </c>
      <c r="G47" s="215"/>
      <c r="H47" s="215"/>
      <c r="I47" s="215"/>
      <c r="J47" s="215"/>
      <c r="K47" s="215"/>
      <c r="L47" s="215"/>
    </row>
    <row r="48" ht="19.5" customHeight="1" spans="1:12">
      <c r="A48" s="224" t="s">
        <v>262</v>
      </c>
      <c r="B48" s="224"/>
      <c r="C48" s="224"/>
      <c r="D48" s="224" t="s">
        <v>263</v>
      </c>
      <c r="E48" s="215" t="s">
        <v>264</v>
      </c>
      <c r="F48" s="215" t="s">
        <v>264</v>
      </c>
      <c r="G48" s="215"/>
      <c r="H48" s="215"/>
      <c r="I48" s="215"/>
      <c r="J48" s="215"/>
      <c r="K48" s="215"/>
      <c r="L48" s="215"/>
    </row>
    <row r="49" ht="19.5" customHeight="1" spans="1:12">
      <c r="A49" s="224" t="s">
        <v>265</v>
      </c>
      <c r="B49" s="224"/>
      <c r="C49" s="224"/>
      <c r="D49" s="224" t="s">
        <v>266</v>
      </c>
      <c r="E49" s="215" t="s">
        <v>267</v>
      </c>
      <c r="F49" s="215" t="s">
        <v>267</v>
      </c>
      <c r="G49" s="215"/>
      <c r="H49" s="215"/>
      <c r="I49" s="215"/>
      <c r="J49" s="215"/>
      <c r="K49" s="215"/>
      <c r="L49" s="215"/>
    </row>
    <row r="50" ht="19.5" customHeight="1" spans="1:12">
      <c r="A50" s="224" t="s">
        <v>268</v>
      </c>
      <c r="B50" s="224"/>
      <c r="C50" s="224"/>
      <c r="D50" s="224" t="s">
        <v>269</v>
      </c>
      <c r="E50" s="215" t="s">
        <v>86</v>
      </c>
      <c r="F50" s="215" t="s">
        <v>86</v>
      </c>
      <c r="G50" s="215"/>
      <c r="H50" s="215"/>
      <c r="I50" s="215"/>
      <c r="J50" s="215"/>
      <c r="K50" s="215"/>
      <c r="L50" s="215"/>
    </row>
    <row r="51" ht="19.5" customHeight="1" spans="1:12">
      <c r="A51" s="224" t="s">
        <v>270</v>
      </c>
      <c r="B51" s="224"/>
      <c r="C51" s="224"/>
      <c r="D51" s="224" t="s">
        <v>229</v>
      </c>
      <c r="E51" s="215" t="s">
        <v>271</v>
      </c>
      <c r="F51" s="215" t="s">
        <v>271</v>
      </c>
      <c r="G51" s="215"/>
      <c r="H51" s="215"/>
      <c r="I51" s="215"/>
      <c r="J51" s="215"/>
      <c r="K51" s="215"/>
      <c r="L51" s="215"/>
    </row>
    <row r="52" ht="19.5" customHeight="1" spans="1:12">
      <c r="A52" s="224" t="s">
        <v>272</v>
      </c>
      <c r="B52" s="224"/>
      <c r="C52" s="224"/>
      <c r="D52" s="224" t="s">
        <v>273</v>
      </c>
      <c r="E52" s="215" t="s">
        <v>210</v>
      </c>
      <c r="F52" s="215" t="s">
        <v>210</v>
      </c>
      <c r="G52" s="215"/>
      <c r="H52" s="215"/>
      <c r="I52" s="215"/>
      <c r="J52" s="215"/>
      <c r="K52" s="215"/>
      <c r="L52" s="215"/>
    </row>
    <row r="53" ht="19.5" customHeight="1" spans="1:12">
      <c r="A53" s="224" t="s">
        <v>274</v>
      </c>
      <c r="B53" s="224"/>
      <c r="C53" s="224"/>
      <c r="D53" s="224" t="s">
        <v>275</v>
      </c>
      <c r="E53" s="215" t="s">
        <v>154</v>
      </c>
      <c r="F53" s="215" t="s">
        <v>154</v>
      </c>
      <c r="G53" s="215"/>
      <c r="H53" s="215"/>
      <c r="I53" s="215"/>
      <c r="J53" s="215"/>
      <c r="K53" s="215"/>
      <c r="L53" s="215"/>
    </row>
    <row r="54" ht="19.5" customHeight="1" spans="1:12">
      <c r="A54" s="224" t="s">
        <v>276</v>
      </c>
      <c r="B54" s="224"/>
      <c r="C54" s="224"/>
      <c r="D54" s="224" t="s">
        <v>277</v>
      </c>
      <c r="E54" s="215" t="s">
        <v>278</v>
      </c>
      <c r="F54" s="215" t="s">
        <v>278</v>
      </c>
      <c r="G54" s="215"/>
      <c r="H54" s="215"/>
      <c r="I54" s="215"/>
      <c r="J54" s="215"/>
      <c r="K54" s="215"/>
      <c r="L54" s="215"/>
    </row>
    <row r="55" ht="19.5" customHeight="1" spans="1:12">
      <c r="A55" s="224" t="s">
        <v>279</v>
      </c>
      <c r="B55" s="224"/>
      <c r="C55" s="224"/>
      <c r="D55" s="224" t="s">
        <v>280</v>
      </c>
      <c r="E55" s="215" t="s">
        <v>100</v>
      </c>
      <c r="F55" s="215" t="s">
        <v>100</v>
      </c>
      <c r="G55" s="215"/>
      <c r="H55" s="215"/>
      <c r="I55" s="215"/>
      <c r="J55" s="215"/>
      <c r="K55" s="215"/>
      <c r="L55" s="215"/>
    </row>
    <row r="56" ht="19.5" customHeight="1" spans="1:12">
      <c r="A56" s="224" t="s">
        <v>281</v>
      </c>
      <c r="B56" s="224"/>
      <c r="C56" s="224"/>
      <c r="D56" s="224"/>
      <c r="E56" s="224"/>
      <c r="F56" s="224"/>
      <c r="G56" s="224"/>
      <c r="H56" s="224"/>
      <c r="I56" s="224"/>
      <c r="J56" s="224"/>
      <c r="K56" s="224"/>
      <c r="L56" s="224"/>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962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8">
        <v>437650</v>
      </c>
      <c r="E7" s="48">
        <v>437650</v>
      </c>
      <c r="F7" s="48">
        <v>100000</v>
      </c>
      <c r="G7" s="6">
        <v>10</v>
      </c>
      <c r="H7" s="49">
        <f>F7/E7</f>
        <v>0.228493088084085</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8">
        <v>437650</v>
      </c>
      <c r="E8" s="48">
        <v>437650</v>
      </c>
      <c r="F8" s="48">
        <v>100000</v>
      </c>
      <c r="G8" s="6">
        <v>10</v>
      </c>
      <c r="H8" s="49">
        <f>F8/E8</f>
        <v>0.228493088084085</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48"/>
      <c r="E9" s="48"/>
      <c r="F9" s="48"/>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962</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spans="1:10">
      <c r="A15" s="22" t="s">
        <v>840</v>
      </c>
      <c r="B15" s="23" t="s">
        <v>841</v>
      </c>
      <c r="C15" s="54"/>
      <c r="D15" s="54"/>
      <c r="E15" s="54"/>
      <c r="F15" s="54"/>
      <c r="G15" s="54"/>
      <c r="H15" s="54"/>
      <c r="I15" s="54"/>
      <c r="J15" s="54"/>
    </row>
    <row r="16" s="1" customFormat="1" spans="1:10">
      <c r="A16" s="22"/>
      <c r="B16" s="23" t="s">
        <v>842</v>
      </c>
      <c r="C16" s="37"/>
      <c r="D16" s="22"/>
      <c r="E16" s="6"/>
      <c r="F16" s="20"/>
      <c r="G16" s="20"/>
      <c r="H16" s="20"/>
      <c r="I16" s="20"/>
      <c r="J16" s="20"/>
    </row>
    <row r="17" s="1" customFormat="1" ht="18" customHeight="1" spans="1:10">
      <c r="A17" s="22"/>
      <c r="B17" s="23" t="s">
        <v>847</v>
      </c>
      <c r="C17" s="37"/>
      <c r="D17" s="22"/>
      <c r="E17" s="6"/>
      <c r="F17" s="20"/>
      <c r="G17" s="21"/>
      <c r="H17" s="21"/>
      <c r="I17" s="21"/>
      <c r="J17" s="21"/>
    </row>
    <row r="18" s="1" customFormat="1" ht="18" customHeight="1" spans="1:10">
      <c r="A18" s="22"/>
      <c r="B18" s="22" t="s">
        <v>848</v>
      </c>
      <c r="C18" s="37" t="s">
        <v>963</v>
      </c>
      <c r="D18" s="22" t="s">
        <v>844</v>
      </c>
      <c r="E18" s="50">
        <v>437650</v>
      </c>
      <c r="F18" s="20" t="s">
        <v>891</v>
      </c>
      <c r="G18" s="51" t="s">
        <v>964</v>
      </c>
      <c r="H18" s="21">
        <v>10</v>
      </c>
      <c r="I18" s="21">
        <v>10</v>
      </c>
      <c r="J18" s="21" t="s">
        <v>893</v>
      </c>
    </row>
    <row r="19" s="1" customFormat="1" ht="30" customHeight="1" spans="1:10">
      <c r="A19" s="22" t="s">
        <v>849</v>
      </c>
      <c r="B19" s="22" t="s">
        <v>850</v>
      </c>
      <c r="C19" s="37"/>
      <c r="D19" s="22"/>
      <c r="E19" s="6"/>
      <c r="F19" s="20"/>
      <c r="G19" s="55"/>
      <c r="H19" s="21"/>
      <c r="I19" s="21"/>
      <c r="J19" s="21"/>
    </row>
    <row r="20" s="1" customFormat="1" ht="30" customHeight="1" spans="1:10">
      <c r="A20" s="22"/>
      <c r="B20" s="22" t="s">
        <v>854</v>
      </c>
      <c r="C20" s="37" t="s">
        <v>965</v>
      </c>
      <c r="D20" s="22" t="s">
        <v>863</v>
      </c>
      <c r="E20" s="228" t="s">
        <v>966</v>
      </c>
      <c r="F20" s="20" t="s">
        <v>846</v>
      </c>
      <c r="G20" s="55">
        <v>0.9</v>
      </c>
      <c r="H20" s="21">
        <v>10</v>
      </c>
      <c r="I20" s="21">
        <v>10</v>
      </c>
      <c r="J20" s="21" t="s">
        <v>893</v>
      </c>
    </row>
    <row r="21" s="1" customFormat="1" ht="30" customHeight="1" spans="1:10">
      <c r="A21" s="22"/>
      <c r="B21" s="22" t="s">
        <v>858</v>
      </c>
      <c r="C21" s="37"/>
      <c r="D21" s="22"/>
      <c r="E21" s="6"/>
      <c r="F21" s="20"/>
      <c r="G21" s="21"/>
      <c r="H21" s="21"/>
      <c r="I21" s="21"/>
      <c r="J21" s="21"/>
    </row>
    <row r="22" s="1" customFormat="1" ht="30" customHeight="1" spans="1:10">
      <c r="A22" s="22"/>
      <c r="B22" s="26" t="s">
        <v>859</v>
      </c>
      <c r="C22" s="37"/>
      <c r="D22" s="22"/>
      <c r="E22" s="6"/>
      <c r="F22" s="20"/>
      <c r="G22" s="21"/>
      <c r="H22" s="21"/>
      <c r="I22" s="21"/>
      <c r="J22" s="21"/>
    </row>
    <row r="23" s="1" customFormat="1" ht="30" customHeight="1" spans="1:10">
      <c r="A23" s="27" t="s">
        <v>860</v>
      </c>
      <c r="B23" s="28" t="s">
        <v>861</v>
      </c>
      <c r="C23" s="37" t="s">
        <v>967</v>
      </c>
      <c r="D23" s="22" t="s">
        <v>863</v>
      </c>
      <c r="E23" s="56">
        <v>85</v>
      </c>
      <c r="F23" s="7" t="s">
        <v>846</v>
      </c>
      <c r="G23" s="55">
        <v>0.85</v>
      </c>
      <c r="H23" s="21">
        <v>10</v>
      </c>
      <c r="I23" s="21">
        <v>10</v>
      </c>
      <c r="J23" s="7"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968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8">
        <v>32914</v>
      </c>
      <c r="E7" s="48">
        <v>32914</v>
      </c>
      <c r="F7" s="48">
        <v>11295</v>
      </c>
      <c r="G7" s="6">
        <v>10</v>
      </c>
      <c r="H7" s="49">
        <f>F7/E7</f>
        <v>0.343167041380568</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8">
        <v>32914</v>
      </c>
      <c r="E8" s="48">
        <v>32914</v>
      </c>
      <c r="F8" s="48">
        <v>11295</v>
      </c>
      <c r="G8" s="6">
        <v>10</v>
      </c>
      <c r="H8" s="49">
        <f>F8/E8</f>
        <v>0.343167041380568</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48"/>
      <c r="E9" s="48"/>
      <c r="F9" s="48"/>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969</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spans="1:10">
      <c r="A15" s="22" t="s">
        <v>840</v>
      </c>
      <c r="B15" s="23" t="s">
        <v>841</v>
      </c>
      <c r="C15" s="37"/>
      <c r="D15" s="22"/>
      <c r="E15" s="65"/>
      <c r="F15" s="20"/>
      <c r="G15" s="51"/>
      <c r="H15" s="21"/>
      <c r="I15" s="21"/>
      <c r="J15" s="21"/>
    </row>
    <row r="16" s="1" customFormat="1" spans="1:10">
      <c r="A16" s="22"/>
      <c r="B16" s="23" t="s">
        <v>842</v>
      </c>
      <c r="C16" s="37"/>
      <c r="D16" s="22"/>
      <c r="E16" s="6"/>
      <c r="F16" s="20"/>
      <c r="G16" s="21"/>
      <c r="H16" s="21"/>
      <c r="I16" s="21"/>
      <c r="J16" s="21"/>
    </row>
    <row r="17" s="1" customFormat="1" ht="18" customHeight="1" spans="1:10">
      <c r="A17" s="22"/>
      <c r="B17" s="23" t="s">
        <v>847</v>
      </c>
      <c r="C17" s="37"/>
      <c r="D17" s="22"/>
      <c r="E17" s="6"/>
      <c r="F17" s="20"/>
      <c r="G17" s="21"/>
      <c r="H17" s="21"/>
      <c r="I17" s="21"/>
      <c r="J17" s="21"/>
    </row>
    <row r="18" s="1" customFormat="1" ht="18" customHeight="1" spans="1:10">
      <c r="A18" s="22"/>
      <c r="B18" s="22" t="s">
        <v>848</v>
      </c>
      <c r="C18" s="37" t="s">
        <v>970</v>
      </c>
      <c r="D18" s="22" t="s">
        <v>971</v>
      </c>
      <c r="E18" s="6">
        <v>680</v>
      </c>
      <c r="F18" s="20" t="s">
        <v>891</v>
      </c>
      <c r="G18" s="21" t="s">
        <v>972</v>
      </c>
      <c r="H18" s="21">
        <v>10</v>
      </c>
      <c r="I18" s="21">
        <v>10</v>
      </c>
      <c r="J18" s="21" t="s">
        <v>893</v>
      </c>
    </row>
    <row r="19" s="1" customFormat="1" ht="30" customHeight="1" spans="1:10">
      <c r="A19" s="22" t="s">
        <v>849</v>
      </c>
      <c r="B19" s="22" t="s">
        <v>850</v>
      </c>
      <c r="C19" s="37"/>
      <c r="D19" s="22"/>
      <c r="E19" s="6"/>
      <c r="F19" s="20"/>
      <c r="G19" s="55"/>
      <c r="H19" s="54"/>
      <c r="I19" s="54"/>
      <c r="J19" s="54"/>
    </row>
    <row r="20" s="1" customFormat="1" ht="30" customHeight="1" spans="1:10">
      <c r="A20" s="22"/>
      <c r="B20" s="22" t="s">
        <v>854</v>
      </c>
      <c r="C20" s="37" t="s">
        <v>973</v>
      </c>
      <c r="D20" s="22" t="s">
        <v>844</v>
      </c>
      <c r="E20" s="6" t="s">
        <v>974</v>
      </c>
      <c r="F20" s="20" t="s">
        <v>975</v>
      </c>
      <c r="G20" s="66" t="s">
        <v>974</v>
      </c>
      <c r="H20" s="21">
        <v>10</v>
      </c>
      <c r="I20" s="21">
        <v>10</v>
      </c>
      <c r="J20" s="21" t="s">
        <v>893</v>
      </c>
    </row>
    <row r="21" s="1" customFormat="1" ht="30" customHeight="1" spans="1:10">
      <c r="A21" s="22"/>
      <c r="B21" s="22" t="s">
        <v>858</v>
      </c>
      <c r="C21" s="37"/>
      <c r="D21" s="22"/>
      <c r="E21" s="6"/>
      <c r="F21" s="20"/>
      <c r="G21" s="21"/>
      <c r="H21" s="21"/>
      <c r="I21" s="21"/>
      <c r="J21" s="21"/>
    </row>
    <row r="22" s="1" customFormat="1" ht="30" customHeight="1" spans="1:10">
      <c r="A22" s="22"/>
      <c r="B22" s="26" t="s">
        <v>859</v>
      </c>
      <c r="C22" s="37"/>
      <c r="D22" s="22"/>
      <c r="E22" s="6"/>
      <c r="F22" s="20"/>
      <c r="G22" s="21"/>
      <c r="H22" s="21"/>
      <c r="I22" s="21"/>
      <c r="J22" s="21"/>
    </row>
    <row r="23" s="1" customFormat="1" ht="30" customHeight="1" spans="1:10">
      <c r="A23" s="27" t="s">
        <v>860</v>
      </c>
      <c r="B23" s="28" t="s">
        <v>861</v>
      </c>
      <c r="C23" s="37" t="s">
        <v>976</v>
      </c>
      <c r="D23" s="22" t="s">
        <v>863</v>
      </c>
      <c r="E23" s="56">
        <v>80</v>
      </c>
      <c r="F23" s="7" t="s">
        <v>846</v>
      </c>
      <c r="G23" s="55">
        <v>0.8</v>
      </c>
      <c r="H23" s="21">
        <v>10</v>
      </c>
      <c r="I23" s="21">
        <v>10</v>
      </c>
      <c r="J23" s="7"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H7" sqref="H7"/>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830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8">
        <v>200000</v>
      </c>
      <c r="E7" s="48">
        <v>200000</v>
      </c>
      <c r="F7" s="48">
        <v>200000</v>
      </c>
      <c r="G7" s="6">
        <v>10</v>
      </c>
      <c r="H7" s="49">
        <f>F7/E7</f>
        <v>1</v>
      </c>
      <c r="I7" s="64">
        <v>10</v>
      </c>
      <c r="J7" s="6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8">
        <v>200000</v>
      </c>
      <c r="E8" s="48">
        <v>200000</v>
      </c>
      <c r="F8" s="48">
        <v>200000</v>
      </c>
      <c r="G8" s="6">
        <v>10</v>
      </c>
      <c r="H8" s="49">
        <f>F8/E8</f>
        <v>1</v>
      </c>
      <c r="I8" s="64">
        <v>10</v>
      </c>
      <c r="J8" s="6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48"/>
      <c r="E9" s="48"/>
      <c r="F9" s="48"/>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9" customHeight="1" spans="1:10">
      <c r="A11" s="6" t="s">
        <v>885</v>
      </c>
      <c r="B11" s="6" t="s">
        <v>886</v>
      </c>
      <c r="C11" s="6"/>
      <c r="D11" s="6"/>
      <c r="E11" s="6"/>
      <c r="F11" s="10" t="s">
        <v>809</v>
      </c>
      <c r="G11" s="10"/>
      <c r="H11" s="10"/>
      <c r="I11" s="10"/>
      <c r="J11" s="10"/>
    </row>
    <row r="12" s="1" customFormat="1" ht="64" customHeight="1" spans="1:10">
      <c r="A12" s="6"/>
      <c r="B12" s="12" t="s">
        <v>977</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spans="1:10">
      <c r="A15" s="22" t="s">
        <v>840</v>
      </c>
      <c r="B15" s="23" t="s">
        <v>841</v>
      </c>
      <c r="C15" s="37" t="s">
        <v>978</v>
      </c>
      <c r="D15" s="22" t="s">
        <v>863</v>
      </c>
      <c r="E15" s="61">
        <v>1</v>
      </c>
      <c r="F15" s="20" t="s">
        <v>979</v>
      </c>
      <c r="G15" s="62" t="s">
        <v>980</v>
      </c>
      <c r="H15" s="52">
        <v>10</v>
      </c>
      <c r="I15" s="52">
        <v>10</v>
      </c>
      <c r="J15" s="52" t="s">
        <v>893</v>
      </c>
    </row>
    <row r="16" s="1" customFormat="1" spans="1:10">
      <c r="A16" s="22"/>
      <c r="B16" s="23" t="s">
        <v>842</v>
      </c>
      <c r="C16" s="37" t="s">
        <v>981</v>
      </c>
      <c r="D16" s="22" t="s">
        <v>863</v>
      </c>
      <c r="E16" s="61">
        <v>1</v>
      </c>
      <c r="F16" s="20" t="s">
        <v>979</v>
      </c>
      <c r="G16" s="62" t="s">
        <v>980</v>
      </c>
      <c r="H16" s="21"/>
      <c r="I16" s="21"/>
      <c r="J16" s="21"/>
    </row>
    <row r="17" s="1" customFormat="1" ht="18" customHeight="1" spans="1:10">
      <c r="A17" s="22"/>
      <c r="B17" s="23" t="s">
        <v>847</v>
      </c>
      <c r="C17" s="37"/>
      <c r="D17" s="22"/>
      <c r="E17" s="6"/>
      <c r="F17" s="20"/>
      <c r="G17" s="21"/>
      <c r="H17" s="21"/>
      <c r="I17" s="21"/>
      <c r="J17" s="21"/>
    </row>
    <row r="18" s="1" customFormat="1" ht="18" customHeight="1" spans="1:10">
      <c r="A18" s="22"/>
      <c r="B18" s="22" t="s">
        <v>848</v>
      </c>
      <c r="C18" s="37"/>
      <c r="D18" s="22"/>
      <c r="E18" s="6"/>
      <c r="F18" s="20"/>
      <c r="G18" s="21"/>
      <c r="H18" s="21"/>
      <c r="I18" s="21"/>
      <c r="J18" s="21"/>
    </row>
    <row r="19" s="1" customFormat="1" ht="30" customHeight="1" spans="1:10">
      <c r="A19" s="22" t="s">
        <v>849</v>
      </c>
      <c r="B19" s="22" t="s">
        <v>850</v>
      </c>
      <c r="C19" s="37"/>
      <c r="D19" s="22"/>
      <c r="E19" s="6"/>
      <c r="F19" s="20"/>
      <c r="G19" s="55"/>
      <c r="H19" s="21"/>
      <c r="I19" s="21"/>
      <c r="J19" s="21"/>
    </row>
    <row r="20" s="1" customFormat="1" ht="30" customHeight="1" spans="1:10">
      <c r="A20" s="22"/>
      <c r="B20" s="22" t="s">
        <v>854</v>
      </c>
      <c r="C20" s="37"/>
      <c r="D20" s="22"/>
      <c r="E20" s="6"/>
      <c r="F20" s="20"/>
      <c r="G20" s="6"/>
      <c r="H20" s="21"/>
      <c r="I20" s="21"/>
      <c r="J20" s="21"/>
    </row>
    <row r="21" s="1" customFormat="1" ht="30" customHeight="1" spans="1:10">
      <c r="A21" s="22"/>
      <c r="B21" s="22" t="s">
        <v>858</v>
      </c>
      <c r="C21" s="37" t="s">
        <v>982</v>
      </c>
      <c r="D21" s="22" t="s">
        <v>863</v>
      </c>
      <c r="E21" s="6">
        <v>60</v>
      </c>
      <c r="F21" s="20" t="s">
        <v>846</v>
      </c>
      <c r="G21" s="63">
        <v>0.6</v>
      </c>
      <c r="H21" s="21">
        <v>10</v>
      </c>
      <c r="I21" s="21">
        <v>10</v>
      </c>
      <c r="J21" s="7" t="s">
        <v>893</v>
      </c>
    </row>
    <row r="22" s="1" customFormat="1" ht="30" customHeight="1" spans="1:10">
      <c r="A22" s="22"/>
      <c r="B22" s="26" t="s">
        <v>859</v>
      </c>
      <c r="C22" s="37"/>
      <c r="D22" s="22"/>
      <c r="E22" s="6"/>
      <c r="F22" s="20"/>
      <c r="G22" s="21"/>
      <c r="H22" s="21"/>
      <c r="I22" s="21"/>
      <c r="J22" s="21"/>
    </row>
    <row r="23" s="1" customFormat="1" ht="30" customHeight="1" spans="1:10">
      <c r="A23" s="27" t="s">
        <v>860</v>
      </c>
      <c r="B23" s="28" t="s">
        <v>861</v>
      </c>
      <c r="C23" s="37" t="s">
        <v>983</v>
      </c>
      <c r="D23" s="22" t="s">
        <v>863</v>
      </c>
      <c r="E23" s="56">
        <v>80</v>
      </c>
      <c r="F23" s="7" t="s">
        <v>846</v>
      </c>
      <c r="G23" s="55">
        <v>0.8</v>
      </c>
      <c r="H23" s="21">
        <v>10</v>
      </c>
      <c r="I23" s="21">
        <v>10</v>
      </c>
      <c r="J23" s="7"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H15:H16"/>
    <mergeCell ref="I13:I14"/>
    <mergeCell ref="I15:I16"/>
    <mergeCell ref="J13:J14"/>
    <mergeCell ref="J15:J16"/>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3.2181818181818" style="1" customWidth="1"/>
    <col min="5" max="5" width="20.6363636363636" style="1" customWidth="1"/>
    <col min="6" max="6" width="13.4454545454545"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984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8">
        <v>27500</v>
      </c>
      <c r="E7" s="48">
        <v>27500</v>
      </c>
      <c r="F7" s="48">
        <v>27500</v>
      </c>
      <c r="G7" s="6">
        <v>10</v>
      </c>
      <c r="H7" s="49">
        <f>F7/E7</f>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8">
        <v>27500</v>
      </c>
      <c r="E8" s="48">
        <v>27500</v>
      </c>
      <c r="F8" s="48">
        <v>27500</v>
      </c>
      <c r="G8" s="6">
        <v>10</v>
      </c>
      <c r="H8" s="49">
        <f>F8/E8</f>
        <v>1</v>
      </c>
      <c r="I8" s="10">
        <v>10</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48"/>
      <c r="E9" s="48"/>
      <c r="F9" s="48"/>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984</v>
      </c>
      <c r="C12" s="13"/>
      <c r="D12" s="13"/>
      <c r="E12" s="14"/>
      <c r="F12" s="10" t="s">
        <v>887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6" spans="1:10">
      <c r="A15" s="22" t="s">
        <v>840</v>
      </c>
      <c r="B15" s="23" t="s">
        <v>841</v>
      </c>
      <c r="C15" s="37" t="s">
        <v>985</v>
      </c>
      <c r="D15" s="22" t="s">
        <v>863</v>
      </c>
      <c r="E15" s="50">
        <v>1</v>
      </c>
      <c r="F15" s="20" t="s">
        <v>979</v>
      </c>
      <c r="G15" s="51" t="s">
        <v>980</v>
      </c>
      <c r="H15" s="52">
        <v>10</v>
      </c>
      <c r="I15" s="52">
        <v>10</v>
      </c>
      <c r="J15" s="52" t="s">
        <v>893</v>
      </c>
    </row>
    <row r="16" s="1" customFormat="1" ht="26" spans="1:10">
      <c r="A16" s="22"/>
      <c r="B16" s="53"/>
      <c r="C16" s="37" t="s">
        <v>986</v>
      </c>
      <c r="D16" s="22" t="s">
        <v>863</v>
      </c>
      <c r="E16" s="6">
        <v>1</v>
      </c>
      <c r="F16" s="20" t="s">
        <v>987</v>
      </c>
      <c r="G16" s="21" t="s">
        <v>988</v>
      </c>
      <c r="H16" s="21"/>
      <c r="I16" s="21"/>
      <c r="J16" s="21"/>
    </row>
    <row r="17" s="1" customFormat="1" spans="1:10">
      <c r="A17" s="22"/>
      <c r="B17" s="23" t="s">
        <v>842</v>
      </c>
      <c r="C17" s="37"/>
      <c r="D17" s="22"/>
      <c r="E17" s="6"/>
      <c r="F17" s="20"/>
      <c r="G17" s="21"/>
      <c r="H17" s="21"/>
      <c r="I17" s="21"/>
      <c r="J17" s="21"/>
    </row>
    <row r="18" s="1" customFormat="1" ht="18" customHeight="1" spans="1:10">
      <c r="A18" s="22"/>
      <c r="B18" s="23" t="s">
        <v>847</v>
      </c>
      <c r="C18" s="37"/>
      <c r="D18" s="22"/>
      <c r="E18" s="6"/>
      <c r="F18" s="20"/>
      <c r="G18" s="21"/>
      <c r="H18" s="21"/>
      <c r="I18" s="21"/>
      <c r="J18" s="21"/>
    </row>
    <row r="19" s="1" customFormat="1" ht="26" spans="1:10">
      <c r="A19" s="22"/>
      <c r="B19" s="22" t="s">
        <v>848</v>
      </c>
      <c r="C19" s="37" t="s">
        <v>989</v>
      </c>
      <c r="D19" s="22" t="s">
        <v>844</v>
      </c>
      <c r="E19" s="228" t="s">
        <v>264</v>
      </c>
      <c r="F19" s="20" t="s">
        <v>930</v>
      </c>
      <c r="G19" s="21" t="s">
        <v>990</v>
      </c>
      <c r="H19" s="21">
        <v>10</v>
      </c>
      <c r="I19" s="21">
        <v>10</v>
      </c>
      <c r="J19" s="21" t="s">
        <v>893</v>
      </c>
    </row>
    <row r="20" s="1" customFormat="1" ht="30" customHeight="1" spans="1:10">
      <c r="A20" s="22" t="s">
        <v>849</v>
      </c>
      <c r="B20" s="22" t="s">
        <v>850</v>
      </c>
      <c r="C20" s="37"/>
      <c r="D20" s="54"/>
      <c r="E20" s="54"/>
      <c r="F20" s="54"/>
      <c r="G20" s="54"/>
      <c r="H20" s="54"/>
      <c r="I20" s="54"/>
      <c r="J20" s="54"/>
    </row>
    <row r="21" s="1" customFormat="1" ht="30" customHeight="1" spans="1:10">
      <c r="A21" s="22"/>
      <c r="B21" s="22" t="s">
        <v>854</v>
      </c>
      <c r="C21" s="37"/>
      <c r="D21" s="22"/>
      <c r="E21" s="6"/>
      <c r="F21" s="20"/>
      <c r="G21" s="6"/>
      <c r="H21" s="20"/>
      <c r="I21" s="20"/>
      <c r="J21" s="20"/>
    </row>
    <row r="22" s="1" customFormat="1" ht="30" customHeight="1" spans="1:10">
      <c r="A22" s="22"/>
      <c r="B22" s="22" t="s">
        <v>858</v>
      </c>
      <c r="C22" s="37"/>
      <c r="D22" s="22"/>
      <c r="E22" s="6"/>
      <c r="F22" s="20"/>
      <c r="G22" s="21"/>
      <c r="H22" s="21"/>
      <c r="I22" s="21"/>
      <c r="J22" s="21"/>
    </row>
    <row r="23" s="1" customFormat="1" ht="30" customHeight="1" spans="1:10">
      <c r="A23" s="22"/>
      <c r="B23" s="26" t="s">
        <v>859</v>
      </c>
      <c r="C23" s="37" t="s">
        <v>991</v>
      </c>
      <c r="D23" s="22" t="s">
        <v>863</v>
      </c>
      <c r="E23" s="6">
        <v>95</v>
      </c>
      <c r="F23" s="20" t="s">
        <v>846</v>
      </c>
      <c r="G23" s="55">
        <v>0.95</v>
      </c>
      <c r="H23" s="21">
        <v>10</v>
      </c>
      <c r="I23" s="21">
        <v>10</v>
      </c>
      <c r="J23" s="21" t="s">
        <v>893</v>
      </c>
    </row>
    <row r="24" s="1" customFormat="1" ht="30" customHeight="1" spans="1:10">
      <c r="A24" s="27" t="s">
        <v>860</v>
      </c>
      <c r="B24" s="28" t="s">
        <v>861</v>
      </c>
      <c r="C24" s="37" t="s">
        <v>992</v>
      </c>
      <c r="D24" s="22" t="s">
        <v>844</v>
      </c>
      <c r="E24" s="56">
        <v>98</v>
      </c>
      <c r="F24" s="7" t="s">
        <v>846</v>
      </c>
      <c r="G24" s="55">
        <v>0.98</v>
      </c>
      <c r="H24" s="52">
        <v>10</v>
      </c>
      <c r="I24" s="52">
        <v>10</v>
      </c>
      <c r="J24" s="59" t="s">
        <v>893</v>
      </c>
    </row>
    <row r="25" s="1" customFormat="1" ht="54" customHeight="1" spans="1:10">
      <c r="A25" s="57"/>
      <c r="B25" s="58"/>
      <c r="C25" s="29" t="s">
        <v>993</v>
      </c>
      <c r="D25" s="22" t="s">
        <v>844</v>
      </c>
      <c r="E25" s="56">
        <v>98</v>
      </c>
      <c r="F25" s="7" t="s">
        <v>846</v>
      </c>
      <c r="G25" s="55">
        <v>0.98</v>
      </c>
      <c r="H25" s="21"/>
      <c r="I25" s="21"/>
      <c r="J25" s="60"/>
    </row>
    <row r="26" s="1" customFormat="1" ht="54" customHeight="1" spans="1:10">
      <c r="A26" s="29" t="s">
        <v>894</v>
      </c>
      <c r="B26" s="29"/>
      <c r="C26" s="29"/>
      <c r="D26" s="29" t="s">
        <v>794</v>
      </c>
      <c r="E26" s="29"/>
      <c r="F26" s="29"/>
      <c r="G26" s="29"/>
      <c r="H26" s="29"/>
      <c r="I26" s="29"/>
      <c r="J26" s="29"/>
    </row>
    <row r="27" s="1" customFormat="1" ht="25.5" customHeight="1" spans="1:10">
      <c r="A27" s="29" t="s">
        <v>895</v>
      </c>
      <c r="B27" s="29"/>
      <c r="C27" s="29"/>
      <c r="D27" s="29"/>
      <c r="E27" s="29"/>
      <c r="F27" s="29"/>
      <c r="G27" s="29"/>
      <c r="H27" s="29">
        <v>50</v>
      </c>
      <c r="I27" s="29">
        <v>50</v>
      </c>
      <c r="J27" s="33" t="s">
        <v>896</v>
      </c>
    </row>
    <row r="28" s="1" customFormat="1" ht="17" customHeight="1" spans="1:10">
      <c r="A28" s="30"/>
      <c r="B28" s="30"/>
      <c r="C28" s="30"/>
      <c r="D28" s="30"/>
      <c r="E28" s="30"/>
      <c r="F28" s="30"/>
      <c r="G28" s="30"/>
      <c r="H28" s="30"/>
      <c r="I28" s="30"/>
      <c r="J28" s="34"/>
    </row>
    <row r="29" s="1" customFormat="1" ht="29" customHeight="1" spans="1:10">
      <c r="A29" s="31" t="s">
        <v>866</v>
      </c>
      <c r="B29" s="30"/>
      <c r="C29" s="30"/>
      <c r="D29" s="30"/>
      <c r="E29" s="30"/>
      <c r="F29" s="30"/>
      <c r="G29" s="30"/>
      <c r="H29" s="30"/>
      <c r="I29" s="30"/>
      <c r="J29" s="34"/>
    </row>
    <row r="30" s="1" customFormat="1" ht="27" customHeight="1" spans="1:10">
      <c r="A30" s="31" t="s">
        <v>867</v>
      </c>
      <c r="B30" s="31"/>
      <c r="C30" s="31"/>
      <c r="D30" s="31"/>
      <c r="E30" s="31"/>
      <c r="F30" s="31"/>
      <c r="G30" s="31"/>
      <c r="H30" s="31"/>
      <c r="I30" s="31"/>
      <c r="J30" s="31"/>
    </row>
    <row r="31" ht="19" customHeight="1" spans="1:10">
      <c r="A31" s="31" t="s">
        <v>868</v>
      </c>
      <c r="B31" s="31"/>
      <c r="C31" s="31"/>
      <c r="D31" s="31"/>
      <c r="E31" s="31"/>
      <c r="F31" s="31"/>
      <c r="G31" s="31"/>
      <c r="H31" s="31"/>
      <c r="I31" s="31"/>
      <c r="J31" s="31"/>
    </row>
    <row r="32" ht="18" customHeight="1" spans="1:10">
      <c r="A32" s="31" t="s">
        <v>897</v>
      </c>
      <c r="B32" s="31"/>
      <c r="C32" s="31"/>
      <c r="D32" s="31"/>
      <c r="E32" s="31"/>
      <c r="F32" s="31"/>
      <c r="G32" s="31"/>
      <c r="H32" s="31"/>
      <c r="I32" s="31"/>
      <c r="J32" s="31"/>
    </row>
    <row r="33" ht="18" customHeight="1" spans="1:10">
      <c r="A33" s="31" t="s">
        <v>898</v>
      </c>
      <c r="B33" s="31"/>
      <c r="C33" s="31"/>
      <c r="D33" s="31"/>
      <c r="E33" s="31"/>
      <c r="F33" s="31"/>
      <c r="G33" s="31"/>
      <c r="H33" s="31"/>
      <c r="I33" s="31"/>
      <c r="J33" s="31"/>
    </row>
    <row r="34" ht="18" customHeight="1" spans="1:10">
      <c r="A34" s="31" t="s">
        <v>899</v>
      </c>
      <c r="B34" s="31"/>
      <c r="C34" s="31"/>
      <c r="D34" s="31"/>
      <c r="E34" s="31"/>
      <c r="F34" s="31"/>
      <c r="G34" s="31"/>
      <c r="H34" s="31"/>
      <c r="I34" s="31"/>
      <c r="J34" s="31"/>
    </row>
    <row r="35" ht="24" customHeight="1" spans="1:10">
      <c r="A35" s="31" t="s">
        <v>900</v>
      </c>
      <c r="B35" s="31"/>
      <c r="C35" s="31"/>
      <c r="D35" s="31"/>
      <c r="E35" s="31"/>
      <c r="F35" s="31"/>
      <c r="G35" s="31"/>
      <c r="H35" s="31"/>
      <c r="I35" s="31"/>
      <c r="J35" s="31"/>
    </row>
  </sheetData>
  <mergeCells count="4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3"/>
    <mergeCell ref="A24:A25"/>
    <mergeCell ref="B15:B16"/>
    <mergeCell ref="B24:B25"/>
    <mergeCell ref="G13:G14"/>
    <mergeCell ref="H13:H14"/>
    <mergeCell ref="H15:H16"/>
    <mergeCell ref="H24:H25"/>
    <mergeCell ref="I13:I14"/>
    <mergeCell ref="I15:I16"/>
    <mergeCell ref="I24:I25"/>
    <mergeCell ref="J13:J14"/>
    <mergeCell ref="J15:J16"/>
    <mergeCell ref="J24:J25"/>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8"/>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994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7">
        <v>1600000</v>
      </c>
      <c r="E7" s="47">
        <v>1600000</v>
      </c>
      <c r="F7" s="35">
        <v>1400000</v>
      </c>
      <c r="G7" s="6">
        <v>10</v>
      </c>
      <c r="H7" s="36">
        <f>F7/E7</f>
        <v>0.875</v>
      </c>
      <c r="I7" s="10"/>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7">
        <v>1600000</v>
      </c>
      <c r="E8" s="47">
        <v>1600000</v>
      </c>
      <c r="F8" s="35">
        <v>1400000</v>
      </c>
      <c r="G8" s="6" t="s">
        <v>699</v>
      </c>
      <c r="H8" s="36">
        <f>F8/E8</f>
        <v>0.875</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995</v>
      </c>
      <c r="C12" s="13"/>
      <c r="D12" s="13"/>
      <c r="E12" s="14"/>
      <c r="F12" s="10" t="s">
        <v>995</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8" t="s">
        <v>902</v>
      </c>
      <c r="D15" s="39" t="s">
        <v>863</v>
      </c>
      <c r="E15" s="229" t="s">
        <v>129</v>
      </c>
      <c r="F15" s="39" t="s">
        <v>846</v>
      </c>
      <c r="G15" s="229" t="s">
        <v>129</v>
      </c>
      <c r="H15" s="21">
        <v>10</v>
      </c>
      <c r="I15" s="21">
        <v>10</v>
      </c>
      <c r="J15" s="21" t="s">
        <v>893</v>
      </c>
    </row>
    <row r="16" s="1" customFormat="1" ht="24" customHeight="1" spans="1:10">
      <c r="A16" s="22"/>
      <c r="B16" s="23"/>
      <c r="C16" s="38" t="s">
        <v>903</v>
      </c>
      <c r="D16" s="39" t="s">
        <v>844</v>
      </c>
      <c r="E16" s="229" t="s">
        <v>845</v>
      </c>
      <c r="F16" s="39" t="s">
        <v>846</v>
      </c>
      <c r="G16" s="39" t="s">
        <v>996</v>
      </c>
      <c r="H16" s="21">
        <v>10</v>
      </c>
      <c r="I16" s="21">
        <v>10</v>
      </c>
      <c r="J16" s="21" t="s">
        <v>893</v>
      </c>
    </row>
    <row r="17" s="1" customFormat="1" ht="24" customHeight="1" spans="1:10">
      <c r="A17" s="22"/>
      <c r="B17" s="23" t="s">
        <v>842</v>
      </c>
      <c r="C17" s="38" t="s">
        <v>904</v>
      </c>
      <c r="D17" s="39" t="s">
        <v>844</v>
      </c>
      <c r="E17" s="229" t="s">
        <v>845</v>
      </c>
      <c r="F17" s="39" t="s">
        <v>846</v>
      </c>
      <c r="G17" s="229" t="s">
        <v>845</v>
      </c>
      <c r="H17" s="21">
        <v>10</v>
      </c>
      <c r="I17" s="21">
        <v>10</v>
      </c>
      <c r="J17" s="21" t="s">
        <v>893</v>
      </c>
    </row>
    <row r="18" s="1" customFormat="1" ht="24" customHeight="1" spans="1:10">
      <c r="A18" s="22"/>
      <c r="B18" s="23"/>
      <c r="C18" s="38" t="s">
        <v>905</v>
      </c>
      <c r="D18" s="39" t="s">
        <v>844</v>
      </c>
      <c r="E18" s="229" t="s">
        <v>845</v>
      </c>
      <c r="F18" s="39" t="s">
        <v>846</v>
      </c>
      <c r="G18" s="229" t="s">
        <v>845</v>
      </c>
      <c r="H18" s="21">
        <v>10</v>
      </c>
      <c r="I18" s="21">
        <v>10</v>
      </c>
      <c r="J18" s="21" t="s">
        <v>893</v>
      </c>
    </row>
    <row r="19" s="1" customFormat="1" ht="24" customHeight="1" spans="1:10">
      <c r="A19" s="22"/>
      <c r="B19" s="23" t="s">
        <v>847</v>
      </c>
      <c r="C19" s="38" t="s">
        <v>906</v>
      </c>
      <c r="D19" s="39" t="s">
        <v>844</v>
      </c>
      <c r="E19" s="229" t="s">
        <v>845</v>
      </c>
      <c r="F19" s="39" t="s">
        <v>846</v>
      </c>
      <c r="G19" s="229" t="s">
        <v>845</v>
      </c>
      <c r="H19" s="21">
        <v>10</v>
      </c>
      <c r="I19" s="21">
        <v>10</v>
      </c>
      <c r="J19" s="21" t="s">
        <v>893</v>
      </c>
    </row>
    <row r="20" s="1" customFormat="1" ht="24" customHeight="1" spans="1:10">
      <c r="A20" s="22"/>
      <c r="B20" s="23"/>
      <c r="C20" s="38" t="s">
        <v>907</v>
      </c>
      <c r="D20" s="39" t="s">
        <v>844</v>
      </c>
      <c r="E20" s="229" t="s">
        <v>966</v>
      </c>
      <c r="F20" s="39" t="s">
        <v>846</v>
      </c>
      <c r="G20" s="229" t="s">
        <v>966</v>
      </c>
      <c r="H20" s="21">
        <v>10</v>
      </c>
      <c r="I20" s="21">
        <v>10</v>
      </c>
      <c r="J20" s="21" t="s">
        <v>893</v>
      </c>
    </row>
    <row r="21" s="1" customFormat="1" ht="24" customHeight="1" spans="1:10">
      <c r="A21" s="22"/>
      <c r="B21" s="22" t="s">
        <v>848</v>
      </c>
      <c r="C21" s="37"/>
      <c r="D21" s="22"/>
      <c r="E21" s="6"/>
      <c r="F21" s="20"/>
      <c r="G21" s="6"/>
      <c r="H21" s="21"/>
      <c r="I21" s="21"/>
      <c r="J21" s="21"/>
    </row>
    <row r="22" s="1" customFormat="1" ht="30" customHeight="1" spans="1:10">
      <c r="A22" s="22" t="s">
        <v>849</v>
      </c>
      <c r="B22" s="22" t="s">
        <v>850</v>
      </c>
      <c r="C22" s="38" t="s">
        <v>997</v>
      </c>
      <c r="D22" s="39" t="s">
        <v>863</v>
      </c>
      <c r="E22" s="229" t="s">
        <v>184</v>
      </c>
      <c r="F22" s="39" t="s">
        <v>846</v>
      </c>
      <c r="G22" s="229" t="s">
        <v>184</v>
      </c>
      <c r="H22" s="21">
        <v>10</v>
      </c>
      <c r="I22" s="21">
        <v>10</v>
      </c>
      <c r="J22" s="21" t="s">
        <v>893</v>
      </c>
    </row>
    <row r="23" s="1" customFormat="1" ht="30" customHeight="1" spans="1:10">
      <c r="A23" s="22"/>
      <c r="B23" s="22" t="s">
        <v>854</v>
      </c>
      <c r="C23" s="38" t="s">
        <v>909</v>
      </c>
      <c r="D23" s="39" t="s">
        <v>844</v>
      </c>
      <c r="E23" s="229" t="s">
        <v>845</v>
      </c>
      <c r="F23" s="39" t="s">
        <v>846</v>
      </c>
      <c r="G23" s="229" t="s">
        <v>845</v>
      </c>
      <c r="H23" s="21">
        <v>10</v>
      </c>
      <c r="I23" s="21">
        <v>10</v>
      </c>
      <c r="J23" s="21" t="s">
        <v>893</v>
      </c>
    </row>
    <row r="24" s="1" customFormat="1" ht="30" customHeight="1" spans="1:10">
      <c r="A24" s="22"/>
      <c r="B24" s="22"/>
      <c r="C24" s="38" t="s">
        <v>998</v>
      </c>
      <c r="D24" s="39" t="s">
        <v>844</v>
      </c>
      <c r="E24" s="229" t="s">
        <v>845</v>
      </c>
      <c r="F24" s="39" t="s">
        <v>846</v>
      </c>
      <c r="G24" s="229" t="s">
        <v>845</v>
      </c>
      <c r="H24" s="21">
        <v>10</v>
      </c>
      <c r="I24" s="21">
        <v>10</v>
      </c>
      <c r="J24" s="21" t="s">
        <v>893</v>
      </c>
    </row>
    <row r="25" s="1" customFormat="1" ht="30" customHeight="1" spans="1:10">
      <c r="A25" s="22"/>
      <c r="B25" s="22"/>
      <c r="C25" s="38" t="s">
        <v>999</v>
      </c>
      <c r="D25" s="39" t="s">
        <v>844</v>
      </c>
      <c r="E25" s="229" t="s">
        <v>794</v>
      </c>
      <c r="F25" s="39" t="s">
        <v>846</v>
      </c>
      <c r="G25" s="229" t="s">
        <v>794</v>
      </c>
      <c r="H25" s="21">
        <v>10</v>
      </c>
      <c r="I25" s="21">
        <v>10</v>
      </c>
      <c r="J25" s="21" t="s">
        <v>893</v>
      </c>
    </row>
    <row r="26" s="1" customFormat="1" ht="30" customHeight="1" spans="1:10">
      <c r="A26" s="22"/>
      <c r="B26" s="22" t="s">
        <v>858</v>
      </c>
      <c r="C26" s="37"/>
      <c r="D26" s="22"/>
      <c r="E26" s="6"/>
      <c r="F26" s="20"/>
      <c r="G26" s="6"/>
      <c r="H26" s="21"/>
      <c r="I26" s="21"/>
      <c r="J26" s="21"/>
    </row>
    <row r="27" s="1" customFormat="1" ht="30" customHeight="1" spans="1:10">
      <c r="A27" s="22"/>
      <c r="B27" s="26" t="s">
        <v>859</v>
      </c>
      <c r="C27" s="37"/>
      <c r="D27" s="22"/>
      <c r="E27" s="6"/>
      <c r="F27" s="20"/>
      <c r="G27" s="6"/>
      <c r="H27" s="21"/>
      <c r="I27" s="21"/>
      <c r="J27" s="21"/>
    </row>
    <row r="28" s="1" customFormat="1" ht="30" customHeight="1" spans="1:10">
      <c r="A28" s="27" t="s">
        <v>860</v>
      </c>
      <c r="B28" s="28" t="s">
        <v>861</v>
      </c>
      <c r="C28" s="38" t="s">
        <v>911</v>
      </c>
      <c r="D28" s="39" t="s">
        <v>863</v>
      </c>
      <c r="E28" s="229" t="s">
        <v>966</v>
      </c>
      <c r="F28" s="39" t="s">
        <v>846</v>
      </c>
      <c r="G28" s="229" t="s">
        <v>966</v>
      </c>
      <c r="H28" s="21">
        <v>10</v>
      </c>
      <c r="I28" s="21">
        <v>10</v>
      </c>
      <c r="J28" s="21" t="s">
        <v>893</v>
      </c>
    </row>
    <row r="29" s="1" customFormat="1" ht="54" customHeight="1" spans="1:10">
      <c r="A29" s="29" t="s">
        <v>894</v>
      </c>
      <c r="B29" s="29"/>
      <c r="C29" s="29"/>
      <c r="D29" s="29" t="s">
        <v>794</v>
      </c>
      <c r="E29" s="29"/>
      <c r="F29" s="29"/>
      <c r="G29" s="29"/>
      <c r="H29" s="29"/>
      <c r="I29" s="29"/>
      <c r="J29" s="29"/>
    </row>
    <row r="30" s="1" customFormat="1" ht="25.5" customHeight="1" spans="1:10">
      <c r="A30" s="29" t="s">
        <v>895</v>
      </c>
      <c r="B30" s="29"/>
      <c r="C30" s="29"/>
      <c r="D30" s="29"/>
      <c r="E30" s="29"/>
      <c r="F30" s="29"/>
      <c r="G30" s="29"/>
      <c r="H30" s="29">
        <v>120</v>
      </c>
      <c r="I30" s="29">
        <v>120</v>
      </c>
      <c r="J30" s="33" t="s">
        <v>896</v>
      </c>
    </row>
    <row r="31" s="1" customFormat="1" ht="17" customHeight="1" spans="1:10">
      <c r="A31" s="30"/>
      <c r="B31" s="30"/>
      <c r="C31" s="30"/>
      <c r="D31" s="30"/>
      <c r="E31" s="30"/>
      <c r="F31" s="30"/>
      <c r="G31" s="30"/>
      <c r="H31" s="30"/>
      <c r="I31" s="30"/>
      <c r="J31" s="34"/>
    </row>
    <row r="32" s="1" customFormat="1" ht="29" customHeight="1" spans="1:10">
      <c r="A32" s="31" t="s">
        <v>866</v>
      </c>
      <c r="B32" s="30"/>
      <c r="C32" s="30"/>
      <c r="D32" s="30"/>
      <c r="E32" s="30"/>
      <c r="F32" s="30"/>
      <c r="G32" s="30"/>
      <c r="H32" s="30"/>
      <c r="I32" s="30"/>
      <c r="J32" s="34"/>
    </row>
    <row r="33" s="1" customFormat="1" ht="27" customHeight="1" spans="1:10">
      <c r="A33" s="31" t="s">
        <v>867</v>
      </c>
      <c r="B33" s="31"/>
      <c r="C33" s="31"/>
      <c r="D33" s="31"/>
      <c r="E33" s="31"/>
      <c r="F33" s="31"/>
      <c r="G33" s="31"/>
      <c r="H33" s="31"/>
      <c r="I33" s="31"/>
      <c r="J33" s="31"/>
    </row>
    <row r="34" ht="19" customHeight="1" spans="1:10">
      <c r="A34" s="31" t="s">
        <v>868</v>
      </c>
      <c r="B34" s="31"/>
      <c r="C34" s="31"/>
      <c r="D34" s="31"/>
      <c r="E34" s="31"/>
      <c r="F34" s="31"/>
      <c r="G34" s="31"/>
      <c r="H34" s="31"/>
      <c r="I34" s="31"/>
      <c r="J34" s="31"/>
    </row>
    <row r="35" ht="18" customHeight="1" spans="1:10">
      <c r="A35" s="31" t="s">
        <v>897</v>
      </c>
      <c r="B35" s="31"/>
      <c r="C35" s="31"/>
      <c r="D35" s="31"/>
      <c r="E35" s="31"/>
      <c r="F35" s="31"/>
      <c r="G35" s="31"/>
      <c r="H35" s="31"/>
      <c r="I35" s="31"/>
      <c r="J35" s="31"/>
    </row>
    <row r="36" ht="18" customHeight="1" spans="1:10">
      <c r="A36" s="31" t="s">
        <v>898</v>
      </c>
      <c r="B36" s="31"/>
      <c r="C36" s="31"/>
      <c r="D36" s="31"/>
      <c r="E36" s="31"/>
      <c r="F36" s="31"/>
      <c r="G36" s="31"/>
      <c r="H36" s="31"/>
      <c r="I36" s="31"/>
      <c r="J36" s="31"/>
    </row>
    <row r="37" ht="18" customHeight="1" spans="1:10">
      <c r="A37" s="31" t="s">
        <v>899</v>
      </c>
      <c r="B37" s="31"/>
      <c r="C37" s="31"/>
      <c r="D37" s="31"/>
      <c r="E37" s="31"/>
      <c r="F37" s="31"/>
      <c r="G37" s="31"/>
      <c r="H37" s="31"/>
      <c r="I37" s="31"/>
      <c r="J37" s="31"/>
    </row>
    <row r="38" ht="24" customHeight="1" spans="1:10">
      <c r="A38" s="31" t="s">
        <v>900</v>
      </c>
      <c r="B38" s="31"/>
      <c r="C38" s="31"/>
      <c r="D38" s="31"/>
      <c r="E38" s="31"/>
      <c r="F38" s="31"/>
      <c r="G38" s="31"/>
      <c r="H38" s="31"/>
      <c r="I38" s="31"/>
      <c r="J38"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1"/>
    <mergeCell ref="A22:A2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1000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46">
        <v>60000</v>
      </c>
      <c r="E7" s="46">
        <v>60000</v>
      </c>
      <c r="F7" s="35">
        <v>40315</v>
      </c>
      <c r="G7" s="6">
        <v>10</v>
      </c>
      <c r="H7" s="36">
        <f>F7/E7</f>
        <v>0.671916666666667</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46">
        <v>60000</v>
      </c>
      <c r="E8" s="46">
        <v>60000</v>
      </c>
      <c r="F8" s="35">
        <v>40315</v>
      </c>
      <c r="G8" s="6" t="s">
        <v>699</v>
      </c>
      <c r="H8" s="36">
        <f>F8/E8</f>
        <v>0.671916666666667</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1001</v>
      </c>
      <c r="C12" s="13"/>
      <c r="D12" s="13"/>
      <c r="E12" s="14"/>
      <c r="F12" s="10" t="s">
        <v>1001</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7"/>
      <c r="D15" s="22"/>
      <c r="E15" s="6"/>
      <c r="F15" s="20"/>
      <c r="G15" s="21"/>
      <c r="H15" s="21"/>
      <c r="I15" s="21"/>
      <c r="J15" s="21"/>
    </row>
    <row r="16" s="1" customFormat="1" ht="24" customHeight="1" spans="1:10">
      <c r="A16" s="22"/>
      <c r="B16" s="23" t="s">
        <v>842</v>
      </c>
      <c r="C16" s="37"/>
      <c r="D16" s="22"/>
      <c r="E16" s="6"/>
      <c r="F16" s="20"/>
      <c r="G16" s="21"/>
      <c r="H16" s="21"/>
      <c r="I16" s="21"/>
      <c r="J16" s="21"/>
    </row>
    <row r="17" s="1" customFormat="1" ht="24" customHeight="1" spans="1:10">
      <c r="A17" s="22"/>
      <c r="B17" s="23" t="s">
        <v>847</v>
      </c>
      <c r="C17" s="37"/>
      <c r="D17" s="22"/>
      <c r="E17" s="6"/>
      <c r="F17" s="20"/>
      <c r="G17" s="21"/>
      <c r="H17" s="21"/>
      <c r="I17" s="21"/>
      <c r="J17" s="21"/>
    </row>
    <row r="18" s="1" customFormat="1" ht="24" customHeight="1" spans="1:10">
      <c r="A18" s="22"/>
      <c r="B18" s="22" t="s">
        <v>848</v>
      </c>
      <c r="C18" s="38" t="s">
        <v>1002</v>
      </c>
      <c r="D18" s="39" t="s">
        <v>844</v>
      </c>
      <c r="E18" s="229" t="s">
        <v>1003</v>
      </c>
      <c r="F18" s="39" t="s">
        <v>891</v>
      </c>
      <c r="G18" s="35">
        <v>40315</v>
      </c>
      <c r="H18" s="21">
        <v>10</v>
      </c>
      <c r="I18" s="21">
        <v>10</v>
      </c>
      <c r="J18" s="21" t="s">
        <v>893</v>
      </c>
    </row>
    <row r="19" s="1" customFormat="1" ht="30" customHeight="1" spans="1:10">
      <c r="A19" s="22" t="s">
        <v>849</v>
      </c>
      <c r="B19" s="22" t="s">
        <v>850</v>
      </c>
      <c r="C19" s="37"/>
      <c r="D19" s="22"/>
      <c r="E19" s="6"/>
      <c r="F19" s="20"/>
      <c r="G19" s="6"/>
      <c r="H19" s="21"/>
      <c r="I19" s="21"/>
      <c r="J19" s="21"/>
    </row>
    <row r="20" s="1" customFormat="1" ht="30" customHeight="1" spans="1:10">
      <c r="A20" s="22"/>
      <c r="B20" s="22" t="s">
        <v>854</v>
      </c>
      <c r="C20" s="38" t="s">
        <v>1004</v>
      </c>
      <c r="D20" s="39" t="s">
        <v>863</v>
      </c>
      <c r="E20" s="229" t="s">
        <v>1005</v>
      </c>
      <c r="F20" s="39" t="s">
        <v>846</v>
      </c>
      <c r="G20" s="229" t="s">
        <v>1005</v>
      </c>
      <c r="H20" s="21">
        <v>10</v>
      </c>
      <c r="I20" s="21">
        <v>10</v>
      </c>
      <c r="J20" s="21" t="s">
        <v>893</v>
      </c>
    </row>
    <row r="21" s="1" customFormat="1" ht="30" customHeight="1" spans="1:10">
      <c r="A21" s="22"/>
      <c r="B21" s="22" t="s">
        <v>858</v>
      </c>
      <c r="C21" s="37"/>
      <c r="D21" s="22"/>
      <c r="E21" s="6"/>
      <c r="F21" s="20"/>
      <c r="G21" s="6"/>
      <c r="H21" s="21"/>
      <c r="I21" s="21"/>
      <c r="J21" s="21"/>
    </row>
    <row r="22" s="1" customFormat="1" ht="30" customHeight="1" spans="1:10">
      <c r="A22" s="22"/>
      <c r="B22" s="26" t="s">
        <v>859</v>
      </c>
      <c r="C22" s="37"/>
      <c r="D22" s="22"/>
      <c r="E22" s="6"/>
      <c r="F22" s="20"/>
      <c r="G22" s="6"/>
      <c r="H22" s="21"/>
      <c r="I22" s="21"/>
      <c r="J22" s="21"/>
    </row>
    <row r="23" s="1" customFormat="1" ht="30" customHeight="1" spans="1:10">
      <c r="A23" s="27" t="s">
        <v>860</v>
      </c>
      <c r="B23" s="28" t="s">
        <v>861</v>
      </c>
      <c r="C23" s="38" t="s">
        <v>1006</v>
      </c>
      <c r="D23" s="39" t="s">
        <v>863</v>
      </c>
      <c r="E23" s="229" t="s">
        <v>1005</v>
      </c>
      <c r="F23" s="39" t="s">
        <v>846</v>
      </c>
      <c r="G23" s="229" t="s">
        <v>1005</v>
      </c>
      <c r="H23" s="21">
        <v>10</v>
      </c>
      <c r="I23" s="21">
        <v>10</v>
      </c>
      <c r="J23" s="21"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1007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35">
        <v>50000</v>
      </c>
      <c r="E7" s="35">
        <v>50000</v>
      </c>
      <c r="F7" s="35">
        <v>50000</v>
      </c>
      <c r="G7" s="6">
        <v>10</v>
      </c>
      <c r="H7" s="36">
        <f>F7/E7</f>
        <v>1</v>
      </c>
      <c r="I7" s="10"/>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35">
        <v>50000</v>
      </c>
      <c r="E8" s="35">
        <v>50000</v>
      </c>
      <c r="F8" s="35">
        <v>50000</v>
      </c>
      <c r="G8" s="6" t="s">
        <v>699</v>
      </c>
      <c r="H8" s="36">
        <f>F8/E8</f>
        <v>1</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1007</v>
      </c>
      <c r="C12" s="13"/>
      <c r="D12" s="13"/>
      <c r="E12" s="14"/>
      <c r="F12" s="10" t="s">
        <v>1007</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8" t="s">
        <v>8</v>
      </c>
      <c r="D15" s="39" t="s">
        <v>844</v>
      </c>
      <c r="E15" s="229" t="s">
        <v>1008</v>
      </c>
      <c r="F15" s="39" t="s">
        <v>891</v>
      </c>
      <c r="G15" s="229" t="s">
        <v>1008</v>
      </c>
      <c r="H15" s="21">
        <v>10</v>
      </c>
      <c r="I15" s="21">
        <v>10</v>
      </c>
      <c r="J15" s="21" t="s">
        <v>893</v>
      </c>
    </row>
    <row r="16" s="1" customFormat="1" ht="24" customHeight="1" spans="1:10">
      <c r="A16" s="22"/>
      <c r="B16" s="23" t="s">
        <v>842</v>
      </c>
      <c r="C16" s="37"/>
      <c r="D16" s="22"/>
      <c r="E16" s="6"/>
      <c r="F16" s="20"/>
      <c r="G16" s="6"/>
      <c r="H16" s="21"/>
      <c r="I16" s="21"/>
      <c r="J16" s="21"/>
    </row>
    <row r="17" s="1" customFormat="1" ht="24" customHeight="1" spans="1:10">
      <c r="A17" s="22"/>
      <c r="B17" s="23" t="s">
        <v>847</v>
      </c>
      <c r="C17" s="37"/>
      <c r="D17" s="22"/>
      <c r="E17" s="6"/>
      <c r="F17" s="20"/>
      <c r="G17" s="6"/>
      <c r="H17" s="21"/>
      <c r="I17" s="21"/>
      <c r="J17" s="21"/>
    </row>
    <row r="18" s="1" customFormat="1" ht="24" customHeight="1" spans="1:10">
      <c r="A18" s="22"/>
      <c r="B18" s="22" t="s">
        <v>848</v>
      </c>
      <c r="C18" s="37"/>
      <c r="D18" s="22"/>
      <c r="E18" s="6"/>
      <c r="F18" s="20"/>
      <c r="G18" s="6"/>
      <c r="H18" s="21"/>
      <c r="I18" s="21"/>
      <c r="J18" s="21"/>
    </row>
    <row r="19" s="1" customFormat="1" ht="30" customHeight="1" spans="1:10">
      <c r="A19" s="22" t="s">
        <v>849</v>
      </c>
      <c r="B19" s="22" t="s">
        <v>850</v>
      </c>
      <c r="C19" s="38" t="s">
        <v>1009</v>
      </c>
      <c r="D19" s="39" t="s">
        <v>844</v>
      </c>
      <c r="E19" s="229" t="s">
        <v>31</v>
      </c>
      <c r="F19" s="39" t="s">
        <v>979</v>
      </c>
      <c r="G19" s="229" t="s">
        <v>31</v>
      </c>
      <c r="H19" s="21">
        <v>10</v>
      </c>
      <c r="I19" s="21">
        <v>10</v>
      </c>
      <c r="J19" s="21" t="s">
        <v>893</v>
      </c>
    </row>
    <row r="20" s="1" customFormat="1" ht="30" customHeight="1" spans="1:10">
      <c r="A20" s="22"/>
      <c r="B20" s="22" t="s">
        <v>854</v>
      </c>
      <c r="C20" s="37"/>
      <c r="D20" s="22"/>
      <c r="E20" s="6"/>
      <c r="F20" s="20"/>
      <c r="G20" s="6"/>
      <c r="H20" s="21"/>
      <c r="I20" s="21"/>
      <c r="J20" s="21"/>
    </row>
    <row r="21" s="1" customFormat="1" ht="30" customHeight="1" spans="1:10">
      <c r="A21" s="22"/>
      <c r="B21" s="22" t="s">
        <v>858</v>
      </c>
      <c r="C21" s="37"/>
      <c r="D21" s="22"/>
      <c r="E21" s="6"/>
      <c r="F21" s="20"/>
      <c r="G21" s="6"/>
      <c r="H21" s="21"/>
      <c r="I21" s="21"/>
      <c r="J21" s="21"/>
    </row>
    <row r="22" s="1" customFormat="1" ht="30" customHeight="1" spans="1:10">
      <c r="A22" s="22"/>
      <c r="B22" s="26" t="s">
        <v>859</v>
      </c>
      <c r="C22" s="37"/>
      <c r="D22" s="22"/>
      <c r="E22" s="6"/>
      <c r="F22" s="20"/>
      <c r="G22" s="6"/>
      <c r="H22" s="21"/>
      <c r="I22" s="21"/>
      <c r="J22" s="21"/>
    </row>
    <row r="23" s="1" customFormat="1" ht="30" customHeight="1" spans="1:10">
      <c r="A23" s="27" t="s">
        <v>860</v>
      </c>
      <c r="B23" s="28" t="s">
        <v>861</v>
      </c>
      <c r="C23" s="38" t="s">
        <v>961</v>
      </c>
      <c r="D23" s="39" t="s">
        <v>844</v>
      </c>
      <c r="E23" s="229" t="s">
        <v>966</v>
      </c>
      <c r="F23" s="39" t="s">
        <v>846</v>
      </c>
      <c r="G23" s="229" t="s">
        <v>966</v>
      </c>
      <c r="H23" s="21">
        <v>10</v>
      </c>
      <c r="I23" s="21">
        <v>10</v>
      </c>
      <c r="J23" s="21"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35">
        <v>100000</v>
      </c>
      <c r="E7" s="35">
        <v>100000</v>
      </c>
      <c r="F7" s="35">
        <v>100000</v>
      </c>
      <c r="G7" s="6">
        <v>10</v>
      </c>
      <c r="H7" s="36">
        <f>F7/E7</f>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35">
        <v>100000</v>
      </c>
      <c r="E8" s="35">
        <v>100000</v>
      </c>
      <c r="F8" s="35">
        <v>100000</v>
      </c>
      <c r="G8" s="6" t="s">
        <v>699</v>
      </c>
      <c r="H8" s="36">
        <f>F8/E8</f>
        <v>1</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1011</v>
      </c>
      <c r="C12" s="13"/>
      <c r="D12" s="13"/>
      <c r="E12" s="14"/>
      <c r="F12" s="10" t="s">
        <v>1011</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8" t="s">
        <v>1012</v>
      </c>
      <c r="D15" s="39" t="s">
        <v>844</v>
      </c>
      <c r="E15" s="229" t="s">
        <v>53</v>
      </c>
      <c r="F15" s="39" t="s">
        <v>930</v>
      </c>
      <c r="G15" s="229" t="s">
        <v>53</v>
      </c>
      <c r="H15" s="21">
        <v>10</v>
      </c>
      <c r="I15" s="21">
        <v>10</v>
      </c>
      <c r="J15" s="21" t="s">
        <v>893</v>
      </c>
    </row>
    <row r="16" s="1" customFormat="1" ht="24" customHeight="1" spans="1:10">
      <c r="A16" s="22"/>
      <c r="B16" s="23" t="s">
        <v>842</v>
      </c>
      <c r="C16" s="38" t="s">
        <v>1013</v>
      </c>
      <c r="D16" s="39" t="s">
        <v>863</v>
      </c>
      <c r="E16" s="229" t="s">
        <v>864</v>
      </c>
      <c r="F16" s="39" t="s">
        <v>846</v>
      </c>
      <c r="G16" s="229" t="s">
        <v>864</v>
      </c>
      <c r="H16" s="21">
        <v>10</v>
      </c>
      <c r="I16" s="21">
        <v>10</v>
      </c>
      <c r="J16" s="21" t="s">
        <v>893</v>
      </c>
    </row>
    <row r="17" s="1" customFormat="1" ht="24" customHeight="1" spans="1:10">
      <c r="A17" s="22"/>
      <c r="B17" s="23"/>
      <c r="C17" s="38" t="s">
        <v>1014</v>
      </c>
      <c r="D17" s="39" t="s">
        <v>844</v>
      </c>
      <c r="E17" s="229" t="s">
        <v>1015</v>
      </c>
      <c r="F17" s="39" t="s">
        <v>935</v>
      </c>
      <c r="G17" s="229" t="s">
        <v>1015</v>
      </c>
      <c r="H17" s="21">
        <v>10</v>
      </c>
      <c r="I17" s="21">
        <v>10</v>
      </c>
      <c r="J17" s="21" t="s">
        <v>893</v>
      </c>
    </row>
    <row r="18" s="1" customFormat="1" ht="24" customHeight="1" spans="1:10">
      <c r="A18" s="22"/>
      <c r="B18" s="23" t="s">
        <v>847</v>
      </c>
      <c r="C18" s="38" t="s">
        <v>1016</v>
      </c>
      <c r="D18" s="39" t="s">
        <v>844</v>
      </c>
      <c r="E18" s="229" t="s">
        <v>845</v>
      </c>
      <c r="F18" s="39" t="s">
        <v>846</v>
      </c>
      <c r="G18" s="229" t="s">
        <v>845</v>
      </c>
      <c r="H18" s="21">
        <v>10</v>
      </c>
      <c r="I18" s="21">
        <v>10</v>
      </c>
      <c r="J18" s="21" t="s">
        <v>893</v>
      </c>
    </row>
    <row r="19" s="1" customFormat="1" ht="24" customHeight="1" spans="1:10">
      <c r="A19" s="22"/>
      <c r="B19" s="22" t="s">
        <v>848</v>
      </c>
      <c r="C19" s="37"/>
      <c r="D19" s="22"/>
      <c r="E19" s="6"/>
      <c r="F19" s="20"/>
      <c r="G19" s="6"/>
      <c r="H19" s="21"/>
      <c r="I19" s="21"/>
      <c r="J19" s="21"/>
    </row>
    <row r="20" s="1" customFormat="1" ht="30" customHeight="1" spans="1:10">
      <c r="A20" s="22" t="s">
        <v>849</v>
      </c>
      <c r="B20" s="22" t="s">
        <v>850</v>
      </c>
      <c r="C20" s="37"/>
      <c r="D20" s="22"/>
      <c r="E20" s="6"/>
      <c r="F20" s="20"/>
      <c r="G20" s="6"/>
      <c r="H20" s="21"/>
      <c r="I20" s="21"/>
      <c r="J20" s="21"/>
    </row>
    <row r="21" s="1" customFormat="1" ht="30" customHeight="1" spans="1:10">
      <c r="A21" s="22"/>
      <c r="B21" s="22" t="s">
        <v>854</v>
      </c>
      <c r="C21" s="38" t="s">
        <v>1017</v>
      </c>
      <c r="D21" s="39" t="s">
        <v>863</v>
      </c>
      <c r="E21" s="229" t="s">
        <v>1005</v>
      </c>
      <c r="F21" s="39" t="s">
        <v>846</v>
      </c>
      <c r="G21" s="229" t="s">
        <v>1005</v>
      </c>
      <c r="H21" s="21">
        <v>10</v>
      </c>
      <c r="I21" s="21">
        <v>10</v>
      </c>
      <c r="J21" s="21" t="s">
        <v>893</v>
      </c>
    </row>
    <row r="22" s="1" customFormat="1" ht="30" customHeight="1" spans="1:10">
      <c r="A22" s="22"/>
      <c r="B22" s="22"/>
      <c r="C22" s="38" t="s">
        <v>1018</v>
      </c>
      <c r="D22" s="39" t="s">
        <v>844</v>
      </c>
      <c r="E22" s="229" t="s">
        <v>794</v>
      </c>
      <c r="F22" s="39" t="s">
        <v>935</v>
      </c>
      <c r="G22" s="229" t="s">
        <v>794</v>
      </c>
      <c r="H22" s="21">
        <v>10</v>
      </c>
      <c r="I22" s="21">
        <v>10</v>
      </c>
      <c r="J22" s="21" t="s">
        <v>893</v>
      </c>
    </row>
    <row r="23" s="1" customFormat="1" ht="30" customHeight="1" spans="1:10">
      <c r="A23" s="22"/>
      <c r="B23" s="22" t="s">
        <v>858</v>
      </c>
      <c r="C23" s="38" t="s">
        <v>1019</v>
      </c>
      <c r="D23" s="39" t="s">
        <v>863</v>
      </c>
      <c r="E23" s="229" t="s">
        <v>1020</v>
      </c>
      <c r="F23" s="39" t="s">
        <v>846</v>
      </c>
      <c r="G23" s="229" t="s">
        <v>1020</v>
      </c>
      <c r="H23" s="21">
        <v>10</v>
      </c>
      <c r="I23" s="21">
        <v>10</v>
      </c>
      <c r="J23" s="21" t="s">
        <v>893</v>
      </c>
    </row>
    <row r="24" s="1" customFormat="1" ht="30" customHeight="1" spans="1:10">
      <c r="A24" s="22"/>
      <c r="B24" s="26" t="s">
        <v>859</v>
      </c>
      <c r="C24" s="38" t="s">
        <v>1021</v>
      </c>
      <c r="D24" s="39" t="s">
        <v>844</v>
      </c>
      <c r="E24" s="229" t="s">
        <v>1022</v>
      </c>
      <c r="F24" s="39" t="s">
        <v>935</v>
      </c>
      <c r="G24" s="229" t="s">
        <v>1022</v>
      </c>
      <c r="H24" s="21">
        <v>10</v>
      </c>
      <c r="I24" s="21">
        <v>10</v>
      </c>
      <c r="J24" s="21" t="s">
        <v>893</v>
      </c>
    </row>
    <row r="25" s="1" customFormat="1" ht="30" customHeight="1" spans="1:10">
      <c r="A25" s="27" t="s">
        <v>860</v>
      </c>
      <c r="B25" s="28" t="s">
        <v>861</v>
      </c>
      <c r="C25" s="38" t="s">
        <v>1023</v>
      </c>
      <c r="D25" s="39" t="s">
        <v>863</v>
      </c>
      <c r="E25" s="229" t="s">
        <v>966</v>
      </c>
      <c r="F25" s="39" t="s">
        <v>846</v>
      </c>
      <c r="G25" s="229" t="s">
        <v>966</v>
      </c>
      <c r="H25" s="21">
        <v>10</v>
      </c>
      <c r="I25" s="21">
        <v>10</v>
      </c>
      <c r="J25" s="21" t="s">
        <v>893</v>
      </c>
    </row>
    <row r="26" s="1" customFormat="1" ht="54" customHeight="1" spans="1:10">
      <c r="A26" s="29" t="s">
        <v>894</v>
      </c>
      <c r="B26" s="29"/>
      <c r="C26" s="29"/>
      <c r="D26" s="29" t="s">
        <v>794</v>
      </c>
      <c r="E26" s="29"/>
      <c r="F26" s="29"/>
      <c r="G26" s="29"/>
      <c r="H26" s="29"/>
      <c r="I26" s="29"/>
      <c r="J26" s="29"/>
    </row>
    <row r="27" s="1" customFormat="1" ht="25.5" customHeight="1" spans="1:10">
      <c r="A27" s="29" t="s">
        <v>895</v>
      </c>
      <c r="B27" s="29"/>
      <c r="C27" s="29"/>
      <c r="D27" s="29"/>
      <c r="E27" s="29"/>
      <c r="F27" s="29"/>
      <c r="G27" s="29"/>
      <c r="H27" s="29">
        <v>100</v>
      </c>
      <c r="I27" s="29">
        <v>100</v>
      </c>
      <c r="J27" s="33" t="s">
        <v>896</v>
      </c>
    </row>
    <row r="28" s="1" customFormat="1" ht="17" customHeight="1" spans="1:10">
      <c r="A28" s="30"/>
      <c r="B28" s="30"/>
      <c r="C28" s="30"/>
      <c r="D28" s="30"/>
      <c r="E28" s="30"/>
      <c r="F28" s="30"/>
      <c r="G28" s="30"/>
      <c r="H28" s="30"/>
      <c r="I28" s="30"/>
      <c r="J28" s="34"/>
    </row>
    <row r="29" s="1" customFormat="1" ht="29" customHeight="1" spans="1:10">
      <c r="A29" s="31" t="s">
        <v>866</v>
      </c>
      <c r="B29" s="30"/>
      <c r="C29" s="30"/>
      <c r="D29" s="30"/>
      <c r="E29" s="30"/>
      <c r="F29" s="30"/>
      <c r="G29" s="30"/>
      <c r="H29" s="30"/>
      <c r="I29" s="30"/>
      <c r="J29" s="34"/>
    </row>
    <row r="30" s="1" customFormat="1" ht="27" customHeight="1" spans="1:10">
      <c r="A30" s="31" t="s">
        <v>867</v>
      </c>
      <c r="B30" s="31"/>
      <c r="C30" s="31"/>
      <c r="D30" s="31"/>
      <c r="E30" s="31"/>
      <c r="F30" s="31"/>
      <c r="G30" s="31"/>
      <c r="H30" s="31"/>
      <c r="I30" s="31"/>
      <c r="J30" s="31"/>
    </row>
    <row r="31" ht="19" customHeight="1" spans="1:10">
      <c r="A31" s="31" t="s">
        <v>868</v>
      </c>
      <c r="B31" s="31"/>
      <c r="C31" s="31"/>
      <c r="D31" s="31"/>
      <c r="E31" s="31"/>
      <c r="F31" s="31"/>
      <c r="G31" s="31"/>
      <c r="H31" s="31"/>
      <c r="I31" s="31"/>
      <c r="J31" s="31"/>
    </row>
    <row r="32" ht="18" customHeight="1" spans="1:10">
      <c r="A32" s="31" t="s">
        <v>897</v>
      </c>
      <c r="B32" s="31"/>
      <c r="C32" s="31"/>
      <c r="D32" s="31"/>
      <c r="E32" s="31"/>
      <c r="F32" s="31"/>
      <c r="G32" s="31"/>
      <c r="H32" s="31"/>
      <c r="I32" s="31"/>
      <c r="J32" s="31"/>
    </row>
    <row r="33" ht="18" customHeight="1" spans="1:10">
      <c r="A33" s="31" t="s">
        <v>898</v>
      </c>
      <c r="B33" s="31"/>
      <c r="C33" s="31"/>
      <c r="D33" s="31"/>
      <c r="E33" s="31"/>
      <c r="F33" s="31"/>
      <c r="G33" s="31"/>
      <c r="H33" s="31"/>
      <c r="I33" s="31"/>
      <c r="J33" s="31"/>
    </row>
    <row r="34" ht="18" customHeight="1" spans="1:10">
      <c r="A34" s="31" t="s">
        <v>899</v>
      </c>
      <c r="B34" s="31"/>
      <c r="C34" s="31"/>
      <c r="D34" s="31"/>
      <c r="E34" s="31"/>
      <c r="F34" s="31"/>
      <c r="G34" s="31"/>
      <c r="H34" s="31"/>
      <c r="I34" s="31"/>
      <c r="J34" s="31"/>
    </row>
    <row r="35" ht="24" customHeight="1" spans="1:10">
      <c r="A35" s="31" t="s">
        <v>900</v>
      </c>
      <c r="B35" s="31"/>
      <c r="C35" s="31"/>
      <c r="D35" s="31"/>
      <c r="E35" s="31"/>
      <c r="F35" s="31"/>
      <c r="G35" s="31"/>
      <c r="H35" s="31"/>
      <c r="I35" s="31"/>
      <c r="J35"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19"/>
    <mergeCell ref="A20: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35">
        <v>738000</v>
      </c>
      <c r="E7" s="35">
        <v>738000</v>
      </c>
      <c r="F7" s="35">
        <v>19685</v>
      </c>
      <c r="G7" s="6">
        <v>10</v>
      </c>
      <c r="H7" s="36">
        <f>F7/E7</f>
        <v>0.0266734417344173</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35">
        <v>738000</v>
      </c>
      <c r="E8" s="35">
        <v>738000</v>
      </c>
      <c r="F8" s="35">
        <v>19685</v>
      </c>
      <c r="G8" s="6" t="s">
        <v>699</v>
      </c>
      <c r="H8" s="36">
        <f>F8/E8</f>
        <v>0.0266734417344173</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1025</v>
      </c>
      <c r="C12" s="13"/>
      <c r="D12" s="13"/>
      <c r="E12" s="14"/>
      <c r="F12" s="10" t="s">
        <v>1025</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8" t="s">
        <v>1026</v>
      </c>
      <c r="D15" s="39" t="s">
        <v>844</v>
      </c>
      <c r="E15" s="229" t="s">
        <v>104</v>
      </c>
      <c r="F15" s="39" t="s">
        <v>1027</v>
      </c>
      <c r="G15" s="229" t="s">
        <v>104</v>
      </c>
      <c r="H15" s="21">
        <v>10</v>
      </c>
      <c r="I15" s="21">
        <v>10</v>
      </c>
      <c r="J15" s="21" t="s">
        <v>893</v>
      </c>
    </row>
    <row r="16" s="1" customFormat="1" ht="24" customHeight="1" spans="1:10">
      <c r="A16" s="22"/>
      <c r="B16" s="23"/>
      <c r="C16" s="38" t="s">
        <v>1028</v>
      </c>
      <c r="D16" s="39" t="s">
        <v>844</v>
      </c>
      <c r="E16" s="229" t="s">
        <v>58</v>
      </c>
      <c r="F16" s="39" t="s">
        <v>1027</v>
      </c>
      <c r="G16" s="229" t="s">
        <v>58</v>
      </c>
      <c r="H16" s="21">
        <v>10</v>
      </c>
      <c r="I16" s="21">
        <v>10</v>
      </c>
      <c r="J16" s="21" t="s">
        <v>893</v>
      </c>
    </row>
    <row r="17" s="1" customFormat="1" ht="24" customHeight="1" spans="1:10">
      <c r="A17" s="22"/>
      <c r="B17" s="23"/>
      <c r="C17" s="38" t="s">
        <v>1029</v>
      </c>
      <c r="D17" s="39" t="s">
        <v>844</v>
      </c>
      <c r="E17" s="229" t="s">
        <v>76</v>
      </c>
      <c r="F17" s="39" t="s">
        <v>1027</v>
      </c>
      <c r="G17" s="229" t="s">
        <v>76</v>
      </c>
      <c r="H17" s="21">
        <v>10</v>
      </c>
      <c r="I17" s="21">
        <v>10</v>
      </c>
      <c r="J17" s="21" t="s">
        <v>893</v>
      </c>
    </row>
    <row r="18" s="1" customFormat="1" ht="24" customHeight="1" spans="1:10">
      <c r="A18" s="22"/>
      <c r="B18" s="23" t="s">
        <v>842</v>
      </c>
      <c r="C18" s="37"/>
      <c r="D18" s="22"/>
      <c r="E18" s="6"/>
      <c r="F18" s="20"/>
      <c r="G18" s="21"/>
      <c r="H18" s="21"/>
      <c r="I18" s="21"/>
      <c r="J18" s="21"/>
    </row>
    <row r="19" s="1" customFormat="1" ht="24" customHeight="1" spans="1:10">
      <c r="A19" s="22"/>
      <c r="B19" s="23" t="s">
        <v>847</v>
      </c>
      <c r="C19" s="37"/>
      <c r="D19" s="22"/>
      <c r="E19" s="6"/>
      <c r="F19" s="20"/>
      <c r="G19" s="21"/>
      <c r="H19" s="21"/>
      <c r="I19" s="21"/>
      <c r="J19" s="21"/>
    </row>
    <row r="20" s="1" customFormat="1" ht="24" customHeight="1" spans="1:10">
      <c r="A20" s="22"/>
      <c r="B20" s="22" t="s">
        <v>848</v>
      </c>
      <c r="C20" s="37"/>
      <c r="D20" s="22"/>
      <c r="E20" s="6"/>
      <c r="F20" s="20"/>
      <c r="G20" s="21"/>
      <c r="H20" s="21"/>
      <c r="I20" s="21"/>
      <c r="J20" s="21"/>
    </row>
    <row r="21" s="1" customFormat="1" ht="30" customHeight="1" spans="1:10">
      <c r="A21" s="22" t="s">
        <v>849</v>
      </c>
      <c r="B21" s="22" t="s">
        <v>850</v>
      </c>
      <c r="C21" s="37"/>
      <c r="D21" s="22"/>
      <c r="E21" s="6"/>
      <c r="F21" s="20"/>
      <c r="G21" s="6"/>
      <c r="H21" s="21"/>
      <c r="I21" s="21"/>
      <c r="J21" s="21"/>
    </row>
    <row r="22" s="1" customFormat="1" ht="30" customHeight="1" spans="1:10">
      <c r="A22" s="22"/>
      <c r="B22" s="22" t="s">
        <v>854</v>
      </c>
      <c r="C22" s="38" t="s">
        <v>1030</v>
      </c>
      <c r="D22" s="39" t="s">
        <v>844</v>
      </c>
      <c r="E22" s="229" t="s">
        <v>1031</v>
      </c>
      <c r="F22" s="39" t="s">
        <v>1032</v>
      </c>
      <c r="G22" s="229" t="s">
        <v>1031</v>
      </c>
      <c r="H22" s="21">
        <v>10</v>
      </c>
      <c r="I22" s="21">
        <v>10</v>
      </c>
      <c r="J22" s="21" t="s">
        <v>893</v>
      </c>
    </row>
    <row r="23" s="1" customFormat="1" ht="30" customHeight="1" spans="1:10">
      <c r="A23" s="22"/>
      <c r="B23" s="22" t="s">
        <v>858</v>
      </c>
      <c r="C23" s="37"/>
      <c r="D23" s="22"/>
      <c r="E23" s="6"/>
      <c r="F23" s="20"/>
      <c r="G23" s="21"/>
      <c r="H23" s="21"/>
      <c r="I23" s="21"/>
      <c r="J23" s="21"/>
    </row>
    <row r="24" s="1" customFormat="1" ht="30" customHeight="1" spans="1:10">
      <c r="A24" s="22"/>
      <c r="B24" s="26" t="s">
        <v>859</v>
      </c>
      <c r="C24" s="37"/>
      <c r="D24" s="22"/>
      <c r="E24" s="6"/>
      <c r="F24" s="20"/>
      <c r="G24" s="21"/>
      <c r="H24" s="21"/>
      <c r="I24" s="21"/>
      <c r="J24" s="21"/>
    </row>
    <row r="25" s="1" customFormat="1" ht="30" customHeight="1" spans="1:10">
      <c r="A25" s="27" t="s">
        <v>860</v>
      </c>
      <c r="B25" s="28" t="s">
        <v>861</v>
      </c>
      <c r="C25" s="38" t="s">
        <v>1033</v>
      </c>
      <c r="D25" s="39" t="s">
        <v>863</v>
      </c>
      <c r="E25" s="229" t="s">
        <v>966</v>
      </c>
      <c r="F25" s="39" t="s">
        <v>846</v>
      </c>
      <c r="G25" s="229" t="s">
        <v>966</v>
      </c>
      <c r="H25" s="21">
        <v>10</v>
      </c>
      <c r="I25" s="21">
        <v>10</v>
      </c>
      <c r="J25" s="21" t="s">
        <v>893</v>
      </c>
    </row>
    <row r="26" s="1" customFormat="1" ht="26" customHeight="1" spans="1:10">
      <c r="A26" s="44"/>
      <c r="B26" s="45"/>
      <c r="C26" s="38" t="s">
        <v>1034</v>
      </c>
      <c r="D26" s="39" t="s">
        <v>863</v>
      </c>
      <c r="E26" s="229" t="s">
        <v>966</v>
      </c>
      <c r="F26" s="39" t="s">
        <v>846</v>
      </c>
      <c r="G26" s="229" t="s">
        <v>966</v>
      </c>
      <c r="H26" s="21">
        <v>10</v>
      </c>
      <c r="I26" s="21">
        <v>10</v>
      </c>
      <c r="J26" s="21" t="s">
        <v>893</v>
      </c>
    </row>
    <row r="27" s="1" customFormat="1" ht="54" customHeight="1" spans="1:10">
      <c r="A27" s="29" t="s">
        <v>894</v>
      </c>
      <c r="B27" s="29"/>
      <c r="C27" s="29"/>
      <c r="D27" s="29" t="s">
        <v>794</v>
      </c>
      <c r="E27" s="29"/>
      <c r="F27" s="29"/>
      <c r="G27" s="29"/>
      <c r="H27" s="29"/>
      <c r="I27" s="29"/>
      <c r="J27" s="29"/>
    </row>
    <row r="28" s="1" customFormat="1" ht="25.5" customHeight="1" spans="1:10">
      <c r="A28" s="29" t="s">
        <v>895</v>
      </c>
      <c r="B28" s="29"/>
      <c r="C28" s="29"/>
      <c r="D28" s="29"/>
      <c r="E28" s="29"/>
      <c r="F28" s="29"/>
      <c r="G28" s="29"/>
      <c r="H28" s="29">
        <v>70</v>
      </c>
      <c r="I28" s="29">
        <v>70</v>
      </c>
      <c r="J28" s="33" t="s">
        <v>896</v>
      </c>
    </row>
    <row r="29" s="1" customFormat="1" ht="17" customHeight="1" spans="1:10">
      <c r="A29" s="30"/>
      <c r="B29" s="30"/>
      <c r="C29" s="30"/>
      <c r="D29" s="30"/>
      <c r="E29" s="30"/>
      <c r="F29" s="30"/>
      <c r="G29" s="30"/>
      <c r="H29" s="30"/>
      <c r="I29" s="30"/>
      <c r="J29" s="34"/>
    </row>
    <row r="30" s="1" customFormat="1" ht="29" customHeight="1" spans="1:10">
      <c r="A30" s="31" t="s">
        <v>866</v>
      </c>
      <c r="B30" s="30"/>
      <c r="C30" s="30"/>
      <c r="D30" s="30"/>
      <c r="E30" s="30"/>
      <c r="F30" s="30"/>
      <c r="G30" s="30"/>
      <c r="H30" s="30"/>
      <c r="I30" s="30"/>
      <c r="J30" s="34"/>
    </row>
    <row r="31" s="1" customFormat="1" ht="27" customHeight="1" spans="1:10">
      <c r="A31" s="31" t="s">
        <v>867</v>
      </c>
      <c r="B31" s="31"/>
      <c r="C31" s="31"/>
      <c r="D31" s="31"/>
      <c r="E31" s="31"/>
      <c r="F31" s="31"/>
      <c r="G31" s="31"/>
      <c r="H31" s="31"/>
      <c r="I31" s="31"/>
      <c r="J31" s="31"/>
    </row>
    <row r="32" ht="19" customHeight="1" spans="1:10">
      <c r="A32" s="31" t="s">
        <v>868</v>
      </c>
      <c r="B32" s="31"/>
      <c r="C32" s="31"/>
      <c r="D32" s="31"/>
      <c r="E32" s="31"/>
      <c r="F32" s="31"/>
      <c r="G32" s="31"/>
      <c r="H32" s="31"/>
      <c r="I32" s="31"/>
      <c r="J32" s="31"/>
    </row>
    <row r="33" ht="18" customHeight="1" spans="1:10">
      <c r="A33" s="31" t="s">
        <v>897</v>
      </c>
      <c r="B33" s="31"/>
      <c r="C33" s="31"/>
      <c r="D33" s="31"/>
      <c r="E33" s="31"/>
      <c r="F33" s="31"/>
      <c r="G33" s="31"/>
      <c r="H33" s="31"/>
      <c r="I33" s="31"/>
      <c r="J33" s="31"/>
    </row>
    <row r="34" ht="18" customHeight="1" spans="1:10">
      <c r="A34" s="31" t="s">
        <v>898</v>
      </c>
      <c r="B34" s="31"/>
      <c r="C34" s="31"/>
      <c r="D34" s="31"/>
      <c r="E34" s="31"/>
      <c r="F34" s="31"/>
      <c r="G34" s="31"/>
      <c r="H34" s="31"/>
      <c r="I34" s="31"/>
      <c r="J34" s="31"/>
    </row>
    <row r="35" ht="18" customHeight="1" spans="1:10">
      <c r="A35" s="31" t="s">
        <v>899</v>
      </c>
      <c r="B35" s="31"/>
      <c r="C35" s="31"/>
      <c r="D35" s="31"/>
      <c r="E35" s="31"/>
      <c r="F35" s="31"/>
      <c r="G35" s="31"/>
      <c r="H35" s="31"/>
      <c r="I35" s="31"/>
      <c r="J35" s="31"/>
    </row>
    <row r="36" ht="24" customHeight="1" spans="1:10">
      <c r="A36" s="31" t="s">
        <v>900</v>
      </c>
      <c r="B36" s="31"/>
      <c r="C36" s="31"/>
      <c r="D36" s="31"/>
      <c r="E36" s="31"/>
      <c r="F36" s="31"/>
      <c r="G36" s="31"/>
      <c r="H36" s="31"/>
      <c r="I36" s="31"/>
      <c r="J36"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1035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35">
        <v>5109030</v>
      </c>
      <c r="E7" s="35">
        <v>5109030</v>
      </c>
      <c r="F7" s="35">
        <v>42608</v>
      </c>
      <c r="G7" s="6">
        <v>10</v>
      </c>
      <c r="H7" s="36">
        <f>F7/E7</f>
        <v>0.00833974355210284</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35">
        <v>5109030</v>
      </c>
      <c r="E8" s="35">
        <v>5109030</v>
      </c>
      <c r="F8" s="35">
        <v>42608</v>
      </c>
      <c r="G8" s="6" t="s">
        <v>699</v>
      </c>
      <c r="H8" s="36">
        <f>F8/E8</f>
        <v>0.00833974355210284</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40" t="s">
        <v>1036</v>
      </c>
      <c r="C12" s="41"/>
      <c r="D12" s="41"/>
      <c r="E12" s="42"/>
      <c r="F12" s="43" t="s">
        <v>1036</v>
      </c>
      <c r="G12" s="43"/>
      <c r="H12" s="43"/>
      <c r="I12" s="43"/>
      <c r="J12" s="43"/>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8" t="s">
        <v>1037</v>
      </c>
      <c r="D15" s="39" t="s">
        <v>844</v>
      </c>
      <c r="E15" s="229" t="s">
        <v>1038</v>
      </c>
      <c r="F15" s="39" t="s">
        <v>917</v>
      </c>
      <c r="G15" s="229" t="s">
        <v>1038</v>
      </c>
      <c r="H15" s="21">
        <v>10</v>
      </c>
      <c r="I15" s="21">
        <v>10</v>
      </c>
      <c r="J15" s="21" t="s">
        <v>893</v>
      </c>
    </row>
    <row r="16" s="1" customFormat="1" ht="24" customHeight="1" spans="1:10">
      <c r="A16" s="22"/>
      <c r="B16" s="23"/>
      <c r="C16" s="38" t="s">
        <v>1039</v>
      </c>
      <c r="D16" s="39" t="s">
        <v>844</v>
      </c>
      <c r="E16" s="229" t="s">
        <v>1040</v>
      </c>
      <c r="F16" s="39" t="s">
        <v>917</v>
      </c>
      <c r="G16" s="229" t="s">
        <v>1040</v>
      </c>
      <c r="H16" s="21">
        <v>10</v>
      </c>
      <c r="I16" s="21">
        <v>10</v>
      </c>
      <c r="J16" s="21" t="s">
        <v>893</v>
      </c>
    </row>
    <row r="17" s="1" customFormat="1" ht="24" customHeight="1" spans="1:10">
      <c r="A17" s="22"/>
      <c r="B17" s="23"/>
      <c r="C17" s="38" t="s">
        <v>1041</v>
      </c>
      <c r="D17" s="39" t="s">
        <v>844</v>
      </c>
      <c r="E17" s="229" t="s">
        <v>1042</v>
      </c>
      <c r="F17" s="39" t="s">
        <v>917</v>
      </c>
      <c r="G17" s="229" t="s">
        <v>1042</v>
      </c>
      <c r="H17" s="21">
        <v>10</v>
      </c>
      <c r="I17" s="21">
        <v>10</v>
      </c>
      <c r="J17" s="21" t="s">
        <v>893</v>
      </c>
    </row>
    <row r="18" s="1" customFormat="1" ht="24" customHeight="1" spans="1:10">
      <c r="A18" s="22"/>
      <c r="B18" s="23" t="s">
        <v>842</v>
      </c>
      <c r="C18" s="38" t="s">
        <v>919</v>
      </c>
      <c r="D18" s="39" t="s">
        <v>863</v>
      </c>
      <c r="E18" s="229" t="s">
        <v>966</v>
      </c>
      <c r="F18" s="39" t="s">
        <v>846</v>
      </c>
      <c r="G18" s="229" t="s">
        <v>966</v>
      </c>
      <c r="H18" s="21">
        <v>10</v>
      </c>
      <c r="I18" s="21">
        <v>10</v>
      </c>
      <c r="J18" s="21" t="s">
        <v>893</v>
      </c>
    </row>
    <row r="19" s="1" customFormat="1" ht="24" customHeight="1" spans="1:10">
      <c r="A19" s="22"/>
      <c r="B19" s="23" t="s">
        <v>847</v>
      </c>
      <c r="C19" s="38" t="s">
        <v>920</v>
      </c>
      <c r="D19" s="39" t="s">
        <v>844</v>
      </c>
      <c r="E19" s="229" t="s">
        <v>845</v>
      </c>
      <c r="F19" s="39" t="s">
        <v>846</v>
      </c>
      <c r="G19" s="229" t="s">
        <v>845</v>
      </c>
      <c r="H19" s="21">
        <v>10</v>
      </c>
      <c r="I19" s="21">
        <v>10</v>
      </c>
      <c r="J19" s="21" t="s">
        <v>893</v>
      </c>
    </row>
    <row r="20" s="1" customFormat="1" ht="24" customHeight="1" spans="1:10">
      <c r="A20" s="22"/>
      <c r="B20" s="22" t="s">
        <v>848</v>
      </c>
      <c r="C20" s="37"/>
      <c r="D20" s="22"/>
      <c r="E20" s="6"/>
      <c r="F20" s="20"/>
      <c r="G20" s="6"/>
      <c r="H20" s="21"/>
      <c r="I20" s="21"/>
      <c r="J20" s="21"/>
    </row>
    <row r="21" s="1" customFormat="1" ht="30" customHeight="1" spans="1:10">
      <c r="A21" s="22" t="s">
        <v>849</v>
      </c>
      <c r="B21" s="22" t="s">
        <v>850</v>
      </c>
      <c r="C21" s="37"/>
      <c r="D21" s="22"/>
      <c r="E21" s="6"/>
      <c r="F21" s="20"/>
      <c r="G21" s="6"/>
      <c r="H21" s="21"/>
      <c r="I21" s="21"/>
      <c r="J21" s="21"/>
    </row>
    <row r="22" s="1" customFormat="1" ht="30" customHeight="1" spans="1:10">
      <c r="A22" s="22"/>
      <c r="B22" s="22" t="s">
        <v>854</v>
      </c>
      <c r="C22" s="38" t="s">
        <v>921</v>
      </c>
      <c r="D22" s="39" t="s">
        <v>844</v>
      </c>
      <c r="E22" s="229" t="s">
        <v>922</v>
      </c>
      <c r="F22" s="39" t="s">
        <v>923</v>
      </c>
      <c r="G22" s="229" t="s">
        <v>922</v>
      </c>
      <c r="H22" s="21">
        <v>10</v>
      </c>
      <c r="I22" s="21">
        <v>10</v>
      </c>
      <c r="J22" s="21" t="s">
        <v>893</v>
      </c>
    </row>
    <row r="23" s="1" customFormat="1" ht="30" customHeight="1" spans="1:10">
      <c r="A23" s="22"/>
      <c r="B23" s="22"/>
      <c r="C23" s="38" t="s">
        <v>1043</v>
      </c>
      <c r="D23" s="39" t="s">
        <v>844</v>
      </c>
      <c r="E23" s="229" t="s">
        <v>922</v>
      </c>
      <c r="F23" s="39" t="s">
        <v>923</v>
      </c>
      <c r="G23" s="229" t="s">
        <v>922</v>
      </c>
      <c r="H23" s="21">
        <v>10</v>
      </c>
      <c r="I23" s="21">
        <v>10</v>
      </c>
      <c r="J23" s="21" t="s">
        <v>893</v>
      </c>
    </row>
    <row r="24" s="1" customFormat="1" ht="30" customHeight="1" spans="1:10">
      <c r="A24" s="22"/>
      <c r="B24" s="22" t="s">
        <v>858</v>
      </c>
      <c r="C24" s="38" t="s">
        <v>926</v>
      </c>
      <c r="D24" s="39" t="s">
        <v>844</v>
      </c>
      <c r="E24" s="229" t="s">
        <v>922</v>
      </c>
      <c r="F24" s="39" t="s">
        <v>923</v>
      </c>
      <c r="G24" s="229" t="s">
        <v>922</v>
      </c>
      <c r="H24" s="21">
        <v>10</v>
      </c>
      <c r="I24" s="21">
        <v>10</v>
      </c>
      <c r="J24" s="21" t="s">
        <v>893</v>
      </c>
    </row>
    <row r="25" s="1" customFormat="1" ht="30" customHeight="1" spans="1:10">
      <c r="A25" s="22"/>
      <c r="B25" s="26" t="s">
        <v>859</v>
      </c>
      <c r="C25" s="37"/>
      <c r="D25" s="22"/>
      <c r="E25" s="6"/>
      <c r="F25" s="20"/>
      <c r="G25" s="6"/>
      <c r="H25" s="21"/>
      <c r="I25" s="21"/>
      <c r="J25" s="21"/>
    </row>
    <row r="26" s="1" customFormat="1" ht="30" customHeight="1" spans="1:10">
      <c r="A26" s="27" t="s">
        <v>860</v>
      </c>
      <c r="B26" s="28" t="s">
        <v>861</v>
      </c>
      <c r="C26" s="38" t="s">
        <v>927</v>
      </c>
      <c r="D26" s="39" t="s">
        <v>863</v>
      </c>
      <c r="E26" s="229" t="s">
        <v>966</v>
      </c>
      <c r="F26" s="39" t="s">
        <v>846</v>
      </c>
      <c r="G26" s="229" t="s">
        <v>966</v>
      </c>
      <c r="H26" s="21">
        <v>10</v>
      </c>
      <c r="I26" s="21">
        <v>10</v>
      </c>
      <c r="J26" s="21" t="s">
        <v>893</v>
      </c>
    </row>
    <row r="27" s="1" customFormat="1" ht="54" customHeight="1" spans="1:10">
      <c r="A27" s="29" t="s">
        <v>894</v>
      </c>
      <c r="B27" s="29"/>
      <c r="C27" s="29"/>
      <c r="D27" s="29" t="s">
        <v>794</v>
      </c>
      <c r="E27" s="29"/>
      <c r="F27" s="29"/>
      <c r="G27" s="29"/>
      <c r="H27" s="29"/>
      <c r="I27" s="29"/>
      <c r="J27" s="29"/>
    </row>
    <row r="28" s="1" customFormat="1" ht="25.5" customHeight="1" spans="1:10">
      <c r="A28" s="29" t="s">
        <v>895</v>
      </c>
      <c r="B28" s="29"/>
      <c r="C28" s="29"/>
      <c r="D28" s="29"/>
      <c r="E28" s="29"/>
      <c r="F28" s="29"/>
      <c r="G28" s="29"/>
      <c r="H28" s="29">
        <v>100</v>
      </c>
      <c r="I28" s="29">
        <v>100</v>
      </c>
      <c r="J28" s="33" t="s">
        <v>896</v>
      </c>
    </row>
    <row r="29" s="1" customFormat="1" ht="17" customHeight="1" spans="1:10">
      <c r="A29" s="30"/>
      <c r="B29" s="30"/>
      <c r="C29" s="30"/>
      <c r="D29" s="30"/>
      <c r="E29" s="30"/>
      <c r="F29" s="30"/>
      <c r="G29" s="30"/>
      <c r="H29" s="30"/>
      <c r="I29" s="30"/>
      <c r="J29" s="34"/>
    </row>
    <row r="30" s="1" customFormat="1" ht="29" customHeight="1" spans="1:10">
      <c r="A30" s="31" t="s">
        <v>866</v>
      </c>
      <c r="B30" s="30"/>
      <c r="C30" s="30"/>
      <c r="D30" s="30"/>
      <c r="E30" s="30"/>
      <c r="F30" s="30"/>
      <c r="G30" s="30"/>
      <c r="H30" s="30"/>
      <c r="I30" s="30"/>
      <c r="J30" s="34"/>
    </row>
    <row r="31" s="1" customFormat="1" ht="27" customHeight="1" spans="1:10">
      <c r="A31" s="31" t="s">
        <v>867</v>
      </c>
      <c r="B31" s="31"/>
      <c r="C31" s="31"/>
      <c r="D31" s="31"/>
      <c r="E31" s="31"/>
      <c r="F31" s="31"/>
      <c r="G31" s="31"/>
      <c r="H31" s="31"/>
      <c r="I31" s="31"/>
      <c r="J31" s="31"/>
    </row>
    <row r="32" ht="19" customHeight="1" spans="1:10">
      <c r="A32" s="31" t="s">
        <v>868</v>
      </c>
      <c r="B32" s="31"/>
      <c r="C32" s="31"/>
      <c r="D32" s="31"/>
      <c r="E32" s="31"/>
      <c r="F32" s="31"/>
      <c r="G32" s="31"/>
      <c r="H32" s="31"/>
      <c r="I32" s="31"/>
      <c r="J32" s="31"/>
    </row>
    <row r="33" ht="18" customHeight="1" spans="1:10">
      <c r="A33" s="31" t="s">
        <v>897</v>
      </c>
      <c r="B33" s="31"/>
      <c r="C33" s="31"/>
      <c r="D33" s="31"/>
      <c r="E33" s="31"/>
      <c r="F33" s="31"/>
      <c r="G33" s="31"/>
      <c r="H33" s="31"/>
      <c r="I33" s="31"/>
      <c r="J33" s="31"/>
    </row>
    <row r="34" ht="18" customHeight="1" spans="1:10">
      <c r="A34" s="31" t="s">
        <v>898</v>
      </c>
      <c r="B34" s="31"/>
      <c r="C34" s="31"/>
      <c r="D34" s="31"/>
      <c r="E34" s="31"/>
      <c r="F34" s="31"/>
      <c r="G34" s="31"/>
      <c r="H34" s="31"/>
      <c r="I34" s="31"/>
      <c r="J34" s="31"/>
    </row>
    <row r="35" ht="18" customHeight="1" spans="1:10">
      <c r="A35" s="31" t="s">
        <v>899</v>
      </c>
      <c r="B35" s="31"/>
      <c r="C35" s="31"/>
      <c r="D35" s="31"/>
      <c r="E35" s="31"/>
      <c r="F35" s="31"/>
      <c r="G35" s="31"/>
      <c r="H35" s="31"/>
      <c r="I35" s="31"/>
      <c r="J35" s="31"/>
    </row>
    <row r="36" ht="24" customHeight="1" spans="1:10">
      <c r="A36" s="31" t="s">
        <v>900</v>
      </c>
      <c r="B36" s="31"/>
      <c r="C36" s="31"/>
      <c r="D36" s="31"/>
      <c r="E36" s="31"/>
      <c r="F36" s="31"/>
      <c r="G36" s="31"/>
      <c r="H36" s="31"/>
      <c r="I36" s="31"/>
      <c r="J36"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0"/>
    <mergeCell ref="A21:A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
  <cols>
    <col min="1" max="3" width="3.25454545454545" customWidth="1"/>
    <col min="4" max="4" width="32.7545454545455" customWidth="1"/>
    <col min="5" max="10" width="18.7545454545455" customWidth="1"/>
  </cols>
  <sheetData>
    <row r="1" ht="27.5" spans="6:6">
      <c r="F1" s="223" t="s">
        <v>282</v>
      </c>
    </row>
    <row r="2" ht="15" spans="10:10">
      <c r="J2" s="211" t="s">
        <v>283</v>
      </c>
    </row>
    <row r="3" ht="15" spans="1:10">
      <c r="A3" s="211" t="s">
        <v>2</v>
      </c>
      <c r="J3" s="211" t="s">
        <v>3</v>
      </c>
    </row>
    <row r="4" ht="19.5" customHeight="1" spans="1:10">
      <c r="A4" s="212" t="s">
        <v>6</v>
      </c>
      <c r="B4" s="212"/>
      <c r="C4" s="212"/>
      <c r="D4" s="212"/>
      <c r="E4" s="218" t="s">
        <v>113</v>
      </c>
      <c r="F4" s="218" t="s">
        <v>284</v>
      </c>
      <c r="G4" s="218" t="s">
        <v>285</v>
      </c>
      <c r="H4" s="218" t="s">
        <v>286</v>
      </c>
      <c r="I4" s="218" t="s">
        <v>287</v>
      </c>
      <c r="J4" s="218" t="s">
        <v>288</v>
      </c>
    </row>
    <row r="5" ht="19.5" customHeight="1" spans="1:10">
      <c r="A5" s="218" t="s">
        <v>140</v>
      </c>
      <c r="B5" s="218"/>
      <c r="C5" s="218"/>
      <c r="D5" s="212" t="s">
        <v>141</v>
      </c>
      <c r="E5" s="218"/>
      <c r="F5" s="218"/>
      <c r="G5" s="218"/>
      <c r="H5" s="218"/>
      <c r="I5" s="218"/>
      <c r="J5" s="218"/>
    </row>
    <row r="6" ht="19.5" customHeight="1" spans="1:10">
      <c r="A6" s="218"/>
      <c r="B6" s="218"/>
      <c r="C6" s="218"/>
      <c r="D6" s="212"/>
      <c r="E6" s="218"/>
      <c r="F6" s="218"/>
      <c r="G6" s="218"/>
      <c r="H6" s="218"/>
      <c r="I6" s="218"/>
      <c r="J6" s="218"/>
    </row>
    <row r="7" ht="19.5" customHeight="1" spans="1:10">
      <c r="A7" s="218"/>
      <c r="B7" s="218"/>
      <c r="C7" s="218"/>
      <c r="D7" s="212"/>
      <c r="E7" s="218"/>
      <c r="F7" s="218"/>
      <c r="G7" s="218"/>
      <c r="H7" s="218"/>
      <c r="I7" s="218"/>
      <c r="J7" s="218"/>
    </row>
    <row r="8" ht="19.5" customHeight="1" spans="1:10">
      <c r="A8" s="212" t="s">
        <v>144</v>
      </c>
      <c r="B8" s="212" t="s">
        <v>145</v>
      </c>
      <c r="C8" s="212" t="s">
        <v>146</v>
      </c>
      <c r="D8" s="212" t="s">
        <v>10</v>
      </c>
      <c r="E8" s="218" t="s">
        <v>11</v>
      </c>
      <c r="F8" s="218" t="s">
        <v>12</v>
      </c>
      <c r="G8" s="218" t="s">
        <v>23</v>
      </c>
      <c r="H8" s="218" t="s">
        <v>27</v>
      </c>
      <c r="I8" s="218" t="s">
        <v>31</v>
      </c>
      <c r="J8" s="218" t="s">
        <v>35</v>
      </c>
    </row>
    <row r="9" ht="19.5" customHeight="1" spans="1:10">
      <c r="A9" s="212"/>
      <c r="B9" s="212"/>
      <c r="C9" s="212"/>
      <c r="D9" s="212" t="s">
        <v>147</v>
      </c>
      <c r="E9" s="215" t="s">
        <v>115</v>
      </c>
      <c r="F9" s="215" t="s">
        <v>289</v>
      </c>
      <c r="G9" s="215" t="s">
        <v>290</v>
      </c>
      <c r="H9" s="215"/>
      <c r="I9" s="215"/>
      <c r="J9" s="215"/>
    </row>
    <row r="10" ht="19.5" customHeight="1" spans="1:10">
      <c r="A10" s="224" t="s">
        <v>149</v>
      </c>
      <c r="B10" s="224"/>
      <c r="C10" s="224"/>
      <c r="D10" s="224" t="s">
        <v>150</v>
      </c>
      <c r="E10" s="215" t="s">
        <v>151</v>
      </c>
      <c r="F10" s="215" t="s">
        <v>291</v>
      </c>
      <c r="G10" s="215" t="s">
        <v>292</v>
      </c>
      <c r="H10" s="215"/>
      <c r="I10" s="215"/>
      <c r="J10" s="215"/>
    </row>
    <row r="11" ht="19.5" customHeight="1" spans="1:10">
      <c r="A11" s="224" t="s">
        <v>152</v>
      </c>
      <c r="B11" s="224"/>
      <c r="C11" s="224"/>
      <c r="D11" s="224" t="s">
        <v>153</v>
      </c>
      <c r="E11" s="215" t="s">
        <v>154</v>
      </c>
      <c r="F11" s="215"/>
      <c r="G11" s="215" t="s">
        <v>154</v>
      </c>
      <c r="H11" s="215"/>
      <c r="I11" s="215"/>
      <c r="J11" s="215"/>
    </row>
    <row r="12" ht="19.5" customHeight="1" spans="1:10">
      <c r="A12" s="224" t="s">
        <v>155</v>
      </c>
      <c r="B12" s="224"/>
      <c r="C12" s="224"/>
      <c r="D12" s="224" t="s">
        <v>150</v>
      </c>
      <c r="E12" s="215" t="s">
        <v>293</v>
      </c>
      <c r="F12" s="215" t="s">
        <v>294</v>
      </c>
      <c r="G12" s="215" t="s">
        <v>295</v>
      </c>
      <c r="H12" s="215"/>
      <c r="I12" s="215"/>
      <c r="J12" s="215"/>
    </row>
    <row r="13" ht="19.5" customHeight="1" spans="1:10">
      <c r="A13" s="224" t="s">
        <v>159</v>
      </c>
      <c r="B13" s="224"/>
      <c r="C13" s="224"/>
      <c r="D13" s="224" t="s">
        <v>160</v>
      </c>
      <c r="E13" s="215" t="s">
        <v>161</v>
      </c>
      <c r="F13" s="215" t="s">
        <v>296</v>
      </c>
      <c r="G13" s="215" t="s">
        <v>297</v>
      </c>
      <c r="H13" s="215"/>
      <c r="I13" s="215"/>
      <c r="J13" s="215"/>
    </row>
    <row r="14" ht="19.5" customHeight="1" spans="1:10">
      <c r="A14" s="224" t="s">
        <v>162</v>
      </c>
      <c r="B14" s="224"/>
      <c r="C14" s="224"/>
      <c r="D14" s="224" t="s">
        <v>163</v>
      </c>
      <c r="E14" s="215" t="s">
        <v>164</v>
      </c>
      <c r="F14" s="215" t="s">
        <v>298</v>
      </c>
      <c r="G14" s="215" t="s">
        <v>299</v>
      </c>
      <c r="H14" s="215"/>
      <c r="I14" s="215"/>
      <c r="J14" s="215"/>
    </row>
    <row r="15" ht="19.5" customHeight="1" spans="1:10">
      <c r="A15" s="224" t="s">
        <v>165</v>
      </c>
      <c r="B15" s="224"/>
      <c r="C15" s="224"/>
      <c r="D15" s="224" t="s">
        <v>166</v>
      </c>
      <c r="E15" s="215" t="s">
        <v>167</v>
      </c>
      <c r="F15" s="215" t="s">
        <v>300</v>
      </c>
      <c r="G15" s="215" t="s">
        <v>301</v>
      </c>
      <c r="H15" s="215"/>
      <c r="I15" s="215"/>
      <c r="J15" s="215"/>
    </row>
    <row r="16" ht="19.5" customHeight="1" spans="1:10">
      <c r="A16" s="224" t="s">
        <v>168</v>
      </c>
      <c r="B16" s="224"/>
      <c r="C16" s="224"/>
      <c r="D16" s="224" t="s">
        <v>150</v>
      </c>
      <c r="E16" s="215" t="s">
        <v>302</v>
      </c>
      <c r="F16" s="215" t="s">
        <v>303</v>
      </c>
      <c r="G16" s="215" t="s">
        <v>304</v>
      </c>
      <c r="H16" s="215"/>
      <c r="I16" s="215"/>
      <c r="J16" s="215"/>
    </row>
    <row r="17" ht="19.5" customHeight="1" spans="1:10">
      <c r="A17" s="224" t="s">
        <v>172</v>
      </c>
      <c r="B17" s="224"/>
      <c r="C17" s="224"/>
      <c r="D17" s="224" t="s">
        <v>173</v>
      </c>
      <c r="E17" s="215" t="s">
        <v>305</v>
      </c>
      <c r="F17" s="215"/>
      <c r="G17" s="215" t="s">
        <v>305</v>
      </c>
      <c r="H17" s="215"/>
      <c r="I17" s="215"/>
      <c r="J17" s="215"/>
    </row>
    <row r="18" ht="19.5" customHeight="1" spans="1:10">
      <c r="A18" s="224" t="s">
        <v>175</v>
      </c>
      <c r="B18" s="224"/>
      <c r="C18" s="224"/>
      <c r="D18" s="224" t="s">
        <v>150</v>
      </c>
      <c r="E18" s="215" t="s">
        <v>176</v>
      </c>
      <c r="F18" s="215" t="s">
        <v>306</v>
      </c>
      <c r="G18" s="215" t="s">
        <v>307</v>
      </c>
      <c r="H18" s="215"/>
      <c r="I18" s="215"/>
      <c r="J18" s="215"/>
    </row>
    <row r="19" ht="19.5" customHeight="1" spans="1:10">
      <c r="A19" s="224" t="s">
        <v>177</v>
      </c>
      <c r="B19" s="224"/>
      <c r="C19" s="224"/>
      <c r="D19" s="224" t="s">
        <v>178</v>
      </c>
      <c r="E19" s="215" t="s">
        <v>100</v>
      </c>
      <c r="F19" s="215" t="s">
        <v>308</v>
      </c>
      <c r="G19" s="215" t="s">
        <v>309</v>
      </c>
      <c r="H19" s="215"/>
      <c r="I19" s="215"/>
      <c r="J19" s="215"/>
    </row>
    <row r="20" ht="19.5" customHeight="1" spans="1:10">
      <c r="A20" s="224" t="s">
        <v>179</v>
      </c>
      <c r="B20" s="224"/>
      <c r="C20" s="224"/>
      <c r="D20" s="224" t="s">
        <v>153</v>
      </c>
      <c r="E20" s="215" t="s">
        <v>180</v>
      </c>
      <c r="F20" s="215" t="s">
        <v>310</v>
      </c>
      <c r="G20" s="215" t="s">
        <v>311</v>
      </c>
      <c r="H20" s="215"/>
      <c r="I20" s="215"/>
      <c r="J20" s="215"/>
    </row>
    <row r="21" ht="19.5" customHeight="1" spans="1:10">
      <c r="A21" s="224" t="s">
        <v>181</v>
      </c>
      <c r="B21" s="224"/>
      <c r="C21" s="224"/>
      <c r="D21" s="224" t="s">
        <v>182</v>
      </c>
      <c r="E21" s="215" t="s">
        <v>312</v>
      </c>
      <c r="F21" s="215" t="s">
        <v>190</v>
      </c>
      <c r="G21" s="215" t="s">
        <v>313</v>
      </c>
      <c r="H21" s="215"/>
      <c r="I21" s="215"/>
      <c r="J21" s="215"/>
    </row>
    <row r="22" ht="19.5" customHeight="1" spans="1:10">
      <c r="A22" s="224" t="s">
        <v>185</v>
      </c>
      <c r="B22" s="224"/>
      <c r="C22" s="224"/>
      <c r="D22" s="224" t="s">
        <v>186</v>
      </c>
      <c r="E22" s="215" t="s">
        <v>187</v>
      </c>
      <c r="F22" s="215" t="s">
        <v>314</v>
      </c>
      <c r="G22" s="215" t="s">
        <v>315</v>
      </c>
      <c r="H22" s="215"/>
      <c r="I22" s="215"/>
      <c r="J22" s="215"/>
    </row>
    <row r="23" ht="19.5" customHeight="1" spans="1:10">
      <c r="A23" s="224" t="s">
        <v>188</v>
      </c>
      <c r="B23" s="224"/>
      <c r="C23" s="224"/>
      <c r="D23" s="224" t="s">
        <v>189</v>
      </c>
      <c r="E23" s="215" t="s">
        <v>190</v>
      </c>
      <c r="F23" s="215" t="s">
        <v>190</v>
      </c>
      <c r="G23" s="215"/>
      <c r="H23" s="215"/>
      <c r="I23" s="215"/>
      <c r="J23" s="215"/>
    </row>
    <row r="24" ht="19.5" customHeight="1" spans="1:10">
      <c r="A24" s="224" t="s">
        <v>191</v>
      </c>
      <c r="B24" s="224"/>
      <c r="C24" s="224"/>
      <c r="D24" s="224" t="s">
        <v>150</v>
      </c>
      <c r="E24" s="215" t="s">
        <v>192</v>
      </c>
      <c r="F24" s="215" t="s">
        <v>316</v>
      </c>
      <c r="G24" s="215" t="s">
        <v>317</v>
      </c>
      <c r="H24" s="215"/>
      <c r="I24" s="215"/>
      <c r="J24" s="215"/>
    </row>
    <row r="25" ht="19.5" customHeight="1" spans="1:10">
      <c r="A25" s="224" t="s">
        <v>193</v>
      </c>
      <c r="B25" s="224"/>
      <c r="C25" s="224"/>
      <c r="D25" s="224" t="s">
        <v>194</v>
      </c>
      <c r="E25" s="215" t="s">
        <v>195</v>
      </c>
      <c r="F25" s="215" t="s">
        <v>318</v>
      </c>
      <c r="G25" s="215" t="s">
        <v>319</v>
      </c>
      <c r="H25" s="215"/>
      <c r="I25" s="215"/>
      <c r="J25" s="215"/>
    </row>
    <row r="26" ht="19.5" customHeight="1" spans="1:10">
      <c r="A26" s="224" t="s">
        <v>196</v>
      </c>
      <c r="B26" s="224"/>
      <c r="C26" s="224"/>
      <c r="D26" s="224" t="s">
        <v>197</v>
      </c>
      <c r="E26" s="215" t="s">
        <v>198</v>
      </c>
      <c r="F26" s="215" t="s">
        <v>320</v>
      </c>
      <c r="G26" s="215" t="s">
        <v>321</v>
      </c>
      <c r="H26" s="215"/>
      <c r="I26" s="215"/>
      <c r="J26" s="215"/>
    </row>
    <row r="27" ht="19.5" customHeight="1" spans="1:10">
      <c r="A27" s="224" t="s">
        <v>199</v>
      </c>
      <c r="B27" s="224"/>
      <c r="C27" s="224"/>
      <c r="D27" s="224" t="s">
        <v>200</v>
      </c>
      <c r="E27" s="215" t="s">
        <v>201</v>
      </c>
      <c r="F27" s="215" t="s">
        <v>322</v>
      </c>
      <c r="G27" s="215" t="s">
        <v>323</v>
      </c>
      <c r="H27" s="215"/>
      <c r="I27" s="215"/>
      <c r="J27" s="215"/>
    </row>
    <row r="28" ht="19.5" customHeight="1" spans="1:10">
      <c r="A28" s="224" t="s">
        <v>202</v>
      </c>
      <c r="B28" s="224"/>
      <c r="C28" s="224"/>
      <c r="D28" s="224" t="s">
        <v>203</v>
      </c>
      <c r="E28" s="215" t="s">
        <v>204</v>
      </c>
      <c r="F28" s="215" t="s">
        <v>204</v>
      </c>
      <c r="G28" s="215"/>
      <c r="H28" s="215"/>
      <c r="I28" s="215"/>
      <c r="J28" s="215"/>
    </row>
    <row r="29" ht="19.5" customHeight="1" spans="1:10">
      <c r="A29" s="224" t="s">
        <v>205</v>
      </c>
      <c r="B29" s="224"/>
      <c r="C29" s="224"/>
      <c r="D29" s="224" t="s">
        <v>206</v>
      </c>
      <c r="E29" s="215" t="s">
        <v>207</v>
      </c>
      <c r="F29" s="215"/>
      <c r="G29" s="215" t="s">
        <v>207</v>
      </c>
      <c r="H29" s="215"/>
      <c r="I29" s="215"/>
      <c r="J29" s="215"/>
    </row>
    <row r="30" ht="19.5" customHeight="1" spans="1:10">
      <c r="A30" s="224" t="s">
        <v>324</v>
      </c>
      <c r="B30" s="224"/>
      <c r="C30" s="224"/>
      <c r="D30" s="224" t="s">
        <v>325</v>
      </c>
      <c r="E30" s="215" t="s">
        <v>326</v>
      </c>
      <c r="F30" s="215" t="s">
        <v>327</v>
      </c>
      <c r="G30" s="215" t="s">
        <v>328</v>
      </c>
      <c r="H30" s="215"/>
      <c r="I30" s="215"/>
      <c r="J30" s="215"/>
    </row>
    <row r="31" ht="19.5" customHeight="1" spans="1:10">
      <c r="A31" s="224" t="s">
        <v>208</v>
      </c>
      <c r="B31" s="224"/>
      <c r="C31" s="224"/>
      <c r="D31" s="224" t="s">
        <v>209</v>
      </c>
      <c r="E31" s="215" t="s">
        <v>210</v>
      </c>
      <c r="F31" s="215"/>
      <c r="G31" s="215" t="s">
        <v>210</v>
      </c>
      <c r="H31" s="215"/>
      <c r="I31" s="215"/>
      <c r="J31" s="215"/>
    </row>
    <row r="32" ht="19.5" customHeight="1" spans="1:10">
      <c r="A32" s="224" t="s">
        <v>211</v>
      </c>
      <c r="B32" s="224"/>
      <c r="C32" s="224"/>
      <c r="D32" s="224" t="s">
        <v>212</v>
      </c>
      <c r="E32" s="215" t="s">
        <v>213</v>
      </c>
      <c r="F32" s="215" t="s">
        <v>329</v>
      </c>
      <c r="G32" s="215" t="s">
        <v>330</v>
      </c>
      <c r="H32" s="215"/>
      <c r="I32" s="215"/>
      <c r="J32" s="215"/>
    </row>
    <row r="33" ht="19.5" customHeight="1" spans="1:10">
      <c r="A33" s="224" t="s">
        <v>214</v>
      </c>
      <c r="B33" s="224"/>
      <c r="C33" s="224"/>
      <c r="D33" s="224" t="s">
        <v>215</v>
      </c>
      <c r="E33" s="215" t="s">
        <v>216</v>
      </c>
      <c r="F33" s="215" t="s">
        <v>216</v>
      </c>
      <c r="G33" s="215"/>
      <c r="H33" s="215"/>
      <c r="I33" s="215"/>
      <c r="J33" s="215"/>
    </row>
    <row r="34" ht="19.5" customHeight="1" spans="1:10">
      <c r="A34" s="224" t="s">
        <v>217</v>
      </c>
      <c r="B34" s="224"/>
      <c r="C34" s="224"/>
      <c r="D34" s="224" t="s">
        <v>218</v>
      </c>
      <c r="E34" s="215" t="s">
        <v>219</v>
      </c>
      <c r="F34" s="215" t="s">
        <v>219</v>
      </c>
      <c r="G34" s="215"/>
      <c r="H34" s="215"/>
      <c r="I34" s="215"/>
      <c r="J34" s="215"/>
    </row>
    <row r="35" ht="19.5" customHeight="1" spans="1:10">
      <c r="A35" s="224" t="s">
        <v>220</v>
      </c>
      <c r="B35" s="224"/>
      <c r="C35" s="224"/>
      <c r="D35" s="224" t="s">
        <v>221</v>
      </c>
      <c r="E35" s="215" t="s">
        <v>222</v>
      </c>
      <c r="F35" s="215" t="s">
        <v>331</v>
      </c>
      <c r="G35" s="215" t="s">
        <v>332</v>
      </c>
      <c r="H35" s="215"/>
      <c r="I35" s="215"/>
      <c r="J35" s="215"/>
    </row>
    <row r="36" ht="19.5" customHeight="1" spans="1:10">
      <c r="A36" s="224" t="s">
        <v>223</v>
      </c>
      <c r="B36" s="224"/>
      <c r="C36" s="224"/>
      <c r="D36" s="224" t="s">
        <v>224</v>
      </c>
      <c r="E36" s="215" t="s">
        <v>225</v>
      </c>
      <c r="F36" s="215" t="s">
        <v>333</v>
      </c>
      <c r="G36" s="215" t="s">
        <v>334</v>
      </c>
      <c r="H36" s="215"/>
      <c r="I36" s="215"/>
      <c r="J36" s="215"/>
    </row>
    <row r="37" ht="19.5" customHeight="1" spans="1:10">
      <c r="A37" s="224" t="s">
        <v>226</v>
      </c>
      <c r="B37" s="224"/>
      <c r="C37" s="224"/>
      <c r="D37" s="224" t="s">
        <v>227</v>
      </c>
      <c r="E37" s="215" t="s">
        <v>59</v>
      </c>
      <c r="F37" s="215" t="s">
        <v>335</v>
      </c>
      <c r="G37" s="215" t="s">
        <v>336</v>
      </c>
      <c r="H37" s="215"/>
      <c r="I37" s="215"/>
      <c r="J37" s="215"/>
    </row>
    <row r="38" ht="19.5" customHeight="1" spans="1:10">
      <c r="A38" s="224" t="s">
        <v>228</v>
      </c>
      <c r="B38" s="224"/>
      <c r="C38" s="224"/>
      <c r="D38" s="224" t="s">
        <v>229</v>
      </c>
      <c r="E38" s="215" t="s">
        <v>337</v>
      </c>
      <c r="F38" s="215" t="s">
        <v>338</v>
      </c>
      <c r="G38" s="215" t="s">
        <v>339</v>
      </c>
      <c r="H38" s="215"/>
      <c r="I38" s="215"/>
      <c r="J38" s="215"/>
    </row>
    <row r="39" ht="19.5" customHeight="1" spans="1:10">
      <c r="A39" s="224" t="s">
        <v>233</v>
      </c>
      <c r="B39" s="224"/>
      <c r="C39" s="224"/>
      <c r="D39" s="224" t="s">
        <v>234</v>
      </c>
      <c r="E39" s="215" t="s">
        <v>235</v>
      </c>
      <c r="F39" s="215"/>
      <c r="G39" s="215" t="s">
        <v>235</v>
      </c>
      <c r="H39" s="215"/>
      <c r="I39" s="215"/>
      <c r="J39" s="215"/>
    </row>
    <row r="40" ht="19.5" customHeight="1" spans="1:10">
      <c r="A40" s="224" t="s">
        <v>236</v>
      </c>
      <c r="B40" s="224"/>
      <c r="C40" s="224"/>
      <c r="D40" s="224" t="s">
        <v>237</v>
      </c>
      <c r="E40" s="215" t="s">
        <v>238</v>
      </c>
      <c r="F40" s="215"/>
      <c r="G40" s="215" t="s">
        <v>238</v>
      </c>
      <c r="H40" s="215"/>
      <c r="I40" s="215"/>
      <c r="J40" s="215"/>
    </row>
    <row r="41" ht="19.5" customHeight="1" spans="1:10">
      <c r="A41" s="224" t="s">
        <v>340</v>
      </c>
      <c r="B41" s="224"/>
      <c r="C41" s="224"/>
      <c r="D41" s="224" t="s">
        <v>341</v>
      </c>
      <c r="E41" s="215" t="s">
        <v>342</v>
      </c>
      <c r="F41" s="215"/>
      <c r="G41" s="215" t="s">
        <v>342</v>
      </c>
      <c r="H41" s="215"/>
      <c r="I41" s="215"/>
      <c r="J41" s="215"/>
    </row>
    <row r="42" ht="19.5" customHeight="1" spans="1:10">
      <c r="A42" s="224" t="s">
        <v>239</v>
      </c>
      <c r="B42" s="224"/>
      <c r="C42" s="224"/>
      <c r="D42" s="224" t="s">
        <v>240</v>
      </c>
      <c r="E42" s="215" t="s">
        <v>241</v>
      </c>
      <c r="F42" s="215" t="s">
        <v>343</v>
      </c>
      <c r="G42" s="215" t="s">
        <v>344</v>
      </c>
      <c r="H42" s="215"/>
      <c r="I42" s="215"/>
      <c r="J42" s="215"/>
    </row>
    <row r="43" ht="19.5" customHeight="1" spans="1:10">
      <c r="A43" s="224" t="s">
        <v>242</v>
      </c>
      <c r="B43" s="224"/>
      <c r="C43" s="224"/>
      <c r="D43" s="224" t="s">
        <v>243</v>
      </c>
      <c r="E43" s="215" t="s">
        <v>244</v>
      </c>
      <c r="F43" s="215" t="s">
        <v>345</v>
      </c>
      <c r="G43" s="215" t="s">
        <v>346</v>
      </c>
      <c r="H43" s="215"/>
      <c r="I43" s="215"/>
      <c r="J43" s="215"/>
    </row>
    <row r="44" ht="19.5" customHeight="1" spans="1:10">
      <c r="A44" s="224" t="s">
        <v>245</v>
      </c>
      <c r="B44" s="224"/>
      <c r="C44" s="224"/>
      <c r="D44" s="224" t="s">
        <v>246</v>
      </c>
      <c r="E44" s="215" t="s">
        <v>247</v>
      </c>
      <c r="F44" s="215" t="s">
        <v>347</v>
      </c>
      <c r="G44" s="215" t="s">
        <v>348</v>
      </c>
      <c r="H44" s="215"/>
      <c r="I44" s="215"/>
      <c r="J44" s="215"/>
    </row>
    <row r="45" ht="19.5" customHeight="1" spans="1:10">
      <c r="A45" s="224" t="s">
        <v>248</v>
      </c>
      <c r="B45" s="224"/>
      <c r="C45" s="224"/>
      <c r="D45" s="224" t="s">
        <v>249</v>
      </c>
      <c r="E45" s="215" t="s">
        <v>250</v>
      </c>
      <c r="F45" s="215" t="s">
        <v>349</v>
      </c>
      <c r="G45" s="215" t="s">
        <v>161</v>
      </c>
      <c r="H45" s="215"/>
      <c r="I45" s="215"/>
      <c r="J45" s="215"/>
    </row>
    <row r="46" ht="19.5" customHeight="1" spans="1:10">
      <c r="A46" s="224" t="s">
        <v>251</v>
      </c>
      <c r="B46" s="224"/>
      <c r="C46" s="224"/>
      <c r="D46" s="224" t="s">
        <v>252</v>
      </c>
      <c r="E46" s="215" t="s">
        <v>253</v>
      </c>
      <c r="F46" s="215"/>
      <c r="G46" s="215" t="s">
        <v>253</v>
      </c>
      <c r="H46" s="215"/>
      <c r="I46" s="215"/>
      <c r="J46" s="215"/>
    </row>
    <row r="47" ht="19.5" customHeight="1" spans="1:10">
      <c r="A47" s="224" t="s">
        <v>254</v>
      </c>
      <c r="B47" s="224"/>
      <c r="C47" s="224"/>
      <c r="D47" s="224" t="s">
        <v>255</v>
      </c>
      <c r="E47" s="215" t="s">
        <v>256</v>
      </c>
      <c r="F47" s="215" t="s">
        <v>350</v>
      </c>
      <c r="G47" s="215" t="s">
        <v>351</v>
      </c>
      <c r="H47" s="215"/>
      <c r="I47" s="215"/>
      <c r="J47" s="215"/>
    </row>
    <row r="48" ht="19.5" customHeight="1" spans="1:10">
      <c r="A48" s="224" t="s">
        <v>257</v>
      </c>
      <c r="B48" s="224"/>
      <c r="C48" s="224"/>
      <c r="D48" s="224" t="s">
        <v>258</v>
      </c>
      <c r="E48" s="215" t="s">
        <v>259</v>
      </c>
      <c r="F48" s="215"/>
      <c r="G48" s="215" t="s">
        <v>259</v>
      </c>
      <c r="H48" s="215"/>
      <c r="I48" s="215"/>
      <c r="J48" s="215"/>
    </row>
    <row r="49" ht="19.5" customHeight="1" spans="1:10">
      <c r="A49" s="224" t="s">
        <v>260</v>
      </c>
      <c r="B49" s="224"/>
      <c r="C49" s="224"/>
      <c r="D49" s="224" t="s">
        <v>150</v>
      </c>
      <c r="E49" s="215" t="s">
        <v>261</v>
      </c>
      <c r="F49" s="215" t="s">
        <v>154</v>
      </c>
      <c r="G49" s="215" t="s">
        <v>352</v>
      </c>
      <c r="H49" s="215"/>
      <c r="I49" s="215"/>
      <c r="J49" s="215"/>
    </row>
    <row r="50" ht="19.5" customHeight="1" spans="1:10">
      <c r="A50" s="224" t="s">
        <v>262</v>
      </c>
      <c r="B50" s="224"/>
      <c r="C50" s="224"/>
      <c r="D50" s="224" t="s">
        <v>263</v>
      </c>
      <c r="E50" s="215" t="s">
        <v>264</v>
      </c>
      <c r="F50" s="215" t="s">
        <v>264</v>
      </c>
      <c r="G50" s="215"/>
      <c r="H50" s="215"/>
      <c r="I50" s="215"/>
      <c r="J50" s="215"/>
    </row>
    <row r="51" ht="19.5" customHeight="1" spans="1:10">
      <c r="A51" s="224" t="s">
        <v>265</v>
      </c>
      <c r="B51" s="224"/>
      <c r="C51" s="224"/>
      <c r="D51" s="224" t="s">
        <v>266</v>
      </c>
      <c r="E51" s="215" t="s">
        <v>267</v>
      </c>
      <c r="F51" s="215" t="s">
        <v>353</v>
      </c>
      <c r="G51" s="215" t="s">
        <v>354</v>
      </c>
      <c r="H51" s="215"/>
      <c r="I51" s="215"/>
      <c r="J51" s="215"/>
    </row>
    <row r="52" ht="19.5" customHeight="1" spans="1:10">
      <c r="A52" s="224" t="s">
        <v>268</v>
      </c>
      <c r="B52" s="224"/>
      <c r="C52" s="224"/>
      <c r="D52" s="224" t="s">
        <v>269</v>
      </c>
      <c r="E52" s="215" t="s">
        <v>86</v>
      </c>
      <c r="F52" s="215" t="s">
        <v>86</v>
      </c>
      <c r="G52" s="215"/>
      <c r="H52" s="215"/>
      <c r="I52" s="215"/>
      <c r="J52" s="215"/>
    </row>
    <row r="53" ht="19.5" customHeight="1" spans="1:10">
      <c r="A53" s="224" t="s">
        <v>270</v>
      </c>
      <c r="B53" s="224"/>
      <c r="C53" s="224"/>
      <c r="D53" s="224" t="s">
        <v>229</v>
      </c>
      <c r="E53" s="215" t="s">
        <v>355</v>
      </c>
      <c r="F53" s="215" t="s">
        <v>356</v>
      </c>
      <c r="G53" s="215" t="s">
        <v>357</v>
      </c>
      <c r="H53" s="215"/>
      <c r="I53" s="215"/>
      <c r="J53" s="215"/>
    </row>
    <row r="54" ht="19.5" customHeight="1" spans="1:10">
      <c r="A54" s="224" t="s">
        <v>272</v>
      </c>
      <c r="B54" s="224"/>
      <c r="C54" s="224"/>
      <c r="D54" s="224" t="s">
        <v>273</v>
      </c>
      <c r="E54" s="215" t="s">
        <v>210</v>
      </c>
      <c r="F54" s="215"/>
      <c r="G54" s="215" t="s">
        <v>210</v>
      </c>
      <c r="H54" s="215"/>
      <c r="I54" s="215"/>
      <c r="J54" s="215"/>
    </row>
    <row r="55" ht="19.5" customHeight="1" spans="1:10">
      <c r="A55" s="224" t="s">
        <v>274</v>
      </c>
      <c r="B55" s="224"/>
      <c r="C55" s="224"/>
      <c r="D55" s="224" t="s">
        <v>275</v>
      </c>
      <c r="E55" s="215" t="s">
        <v>154</v>
      </c>
      <c r="F55" s="215" t="s">
        <v>154</v>
      </c>
      <c r="G55" s="215"/>
      <c r="H55" s="215"/>
      <c r="I55" s="215"/>
      <c r="J55" s="215"/>
    </row>
    <row r="56" ht="19.5" customHeight="1" spans="1:10">
      <c r="A56" s="224" t="s">
        <v>276</v>
      </c>
      <c r="B56" s="224"/>
      <c r="C56" s="224"/>
      <c r="D56" s="224" t="s">
        <v>277</v>
      </c>
      <c r="E56" s="215" t="s">
        <v>278</v>
      </c>
      <c r="F56" s="215" t="s">
        <v>358</v>
      </c>
      <c r="G56" s="215" t="s">
        <v>359</v>
      </c>
      <c r="H56" s="215"/>
      <c r="I56" s="215"/>
      <c r="J56" s="215"/>
    </row>
    <row r="57" ht="19.5" customHeight="1" spans="1:10">
      <c r="A57" s="224" t="s">
        <v>279</v>
      </c>
      <c r="B57" s="224"/>
      <c r="C57" s="224"/>
      <c r="D57" s="224" t="s">
        <v>280</v>
      </c>
      <c r="E57" s="215" t="s">
        <v>100</v>
      </c>
      <c r="F57" s="215"/>
      <c r="G57" s="215" t="s">
        <v>100</v>
      </c>
      <c r="H57" s="215"/>
      <c r="I57" s="215"/>
      <c r="J57" s="215"/>
    </row>
    <row r="58" ht="19.5" customHeight="1" spans="1:10">
      <c r="A58" s="224" t="s">
        <v>360</v>
      </c>
      <c r="B58" s="224"/>
      <c r="C58" s="224"/>
      <c r="D58" s="224"/>
      <c r="E58" s="224"/>
      <c r="F58" s="224"/>
      <c r="G58" s="224"/>
      <c r="H58" s="224"/>
      <c r="I58" s="224"/>
      <c r="J58" s="224"/>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1044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35">
        <v>1000000</v>
      </c>
      <c r="E7" s="35">
        <v>1000000</v>
      </c>
      <c r="F7" s="35">
        <v>61559</v>
      </c>
      <c r="G7" s="6">
        <v>10</v>
      </c>
      <c r="H7" s="36">
        <f>F7/E7</f>
        <v>0.061559</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35">
        <v>1000000</v>
      </c>
      <c r="E8" s="35">
        <v>1000000</v>
      </c>
      <c r="F8" s="35">
        <v>61559</v>
      </c>
      <c r="G8" s="6" t="s">
        <v>699</v>
      </c>
      <c r="H8" s="36">
        <f>F8/E8</f>
        <v>0.061559</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1045</v>
      </c>
      <c r="C12" s="13"/>
      <c r="D12" s="13"/>
      <c r="E12" s="14"/>
      <c r="F12" s="10" t="s">
        <v>1045</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8" t="s">
        <v>1037</v>
      </c>
      <c r="D15" s="39" t="s">
        <v>844</v>
      </c>
      <c r="E15" s="229" t="s">
        <v>1046</v>
      </c>
      <c r="F15" s="39" t="s">
        <v>917</v>
      </c>
      <c r="G15" s="229" t="s">
        <v>1046</v>
      </c>
      <c r="H15" s="21">
        <v>10</v>
      </c>
      <c r="I15" s="21">
        <v>10</v>
      </c>
      <c r="J15" s="21" t="s">
        <v>893</v>
      </c>
    </row>
    <row r="16" s="1" customFormat="1" ht="24" customHeight="1" spans="1:10">
      <c r="A16" s="22"/>
      <c r="B16" s="23"/>
      <c r="C16" s="38" t="s">
        <v>1039</v>
      </c>
      <c r="D16" s="39" t="s">
        <v>844</v>
      </c>
      <c r="E16" s="229" t="s">
        <v>1047</v>
      </c>
      <c r="F16" s="39" t="s">
        <v>917</v>
      </c>
      <c r="G16" s="229" t="s">
        <v>1047</v>
      </c>
      <c r="H16" s="21">
        <v>10</v>
      </c>
      <c r="I16" s="21">
        <v>10</v>
      </c>
      <c r="J16" s="21" t="s">
        <v>893</v>
      </c>
    </row>
    <row r="17" s="1" customFormat="1" ht="24" customHeight="1" spans="1:10">
      <c r="A17" s="22"/>
      <c r="B17" s="23"/>
      <c r="C17" s="38" t="s">
        <v>1041</v>
      </c>
      <c r="D17" s="39" t="s">
        <v>844</v>
      </c>
      <c r="E17" s="229" t="s">
        <v>1048</v>
      </c>
      <c r="F17" s="39" t="s">
        <v>917</v>
      </c>
      <c r="G17" s="229" t="s">
        <v>1048</v>
      </c>
      <c r="H17" s="21">
        <v>10</v>
      </c>
      <c r="I17" s="21">
        <v>10</v>
      </c>
      <c r="J17" s="21" t="s">
        <v>893</v>
      </c>
    </row>
    <row r="18" s="1" customFormat="1" ht="24" customHeight="1" spans="1:10">
      <c r="A18" s="22"/>
      <c r="B18" s="23" t="s">
        <v>842</v>
      </c>
      <c r="C18" s="38" t="s">
        <v>919</v>
      </c>
      <c r="D18" s="39" t="s">
        <v>1049</v>
      </c>
      <c r="E18" s="229" t="s">
        <v>966</v>
      </c>
      <c r="F18" s="39" t="s">
        <v>846</v>
      </c>
      <c r="G18" s="229" t="s">
        <v>966</v>
      </c>
      <c r="H18" s="21">
        <v>10</v>
      </c>
      <c r="I18" s="21">
        <v>10</v>
      </c>
      <c r="J18" s="21" t="s">
        <v>893</v>
      </c>
    </row>
    <row r="19" s="1" customFormat="1" ht="24" customHeight="1" spans="1:10">
      <c r="A19" s="22"/>
      <c r="B19" s="23" t="s">
        <v>847</v>
      </c>
      <c r="C19" s="38" t="s">
        <v>920</v>
      </c>
      <c r="D19" s="39" t="s">
        <v>844</v>
      </c>
      <c r="E19" s="229" t="s">
        <v>845</v>
      </c>
      <c r="F19" s="39" t="s">
        <v>846</v>
      </c>
      <c r="G19" s="229" t="s">
        <v>845</v>
      </c>
      <c r="H19" s="21">
        <v>10</v>
      </c>
      <c r="I19" s="21">
        <v>10</v>
      </c>
      <c r="J19" s="21" t="s">
        <v>893</v>
      </c>
    </row>
    <row r="20" s="1" customFormat="1" ht="24" customHeight="1" spans="1:10">
      <c r="A20" s="22"/>
      <c r="B20" s="22" t="s">
        <v>848</v>
      </c>
      <c r="C20" s="37"/>
      <c r="D20" s="22"/>
      <c r="E20" s="6"/>
      <c r="F20" s="20"/>
      <c r="G20" s="6"/>
      <c r="H20" s="21"/>
      <c r="I20" s="21"/>
      <c r="J20" s="21"/>
    </row>
    <row r="21" s="1" customFormat="1" ht="30" customHeight="1" spans="1:10">
      <c r="A21" s="22" t="s">
        <v>849</v>
      </c>
      <c r="B21" s="22" t="s">
        <v>850</v>
      </c>
      <c r="C21" s="37"/>
      <c r="D21" s="22"/>
      <c r="E21" s="6"/>
      <c r="F21" s="20"/>
      <c r="G21" s="6"/>
      <c r="H21" s="21"/>
      <c r="I21" s="21"/>
      <c r="J21" s="21"/>
    </row>
    <row r="22" s="1" customFormat="1" ht="30" customHeight="1" spans="1:10">
      <c r="A22" s="22"/>
      <c r="B22" s="22" t="s">
        <v>854</v>
      </c>
      <c r="C22" s="38" t="s">
        <v>921</v>
      </c>
      <c r="D22" s="39" t="s">
        <v>844</v>
      </c>
      <c r="E22" s="229" t="s">
        <v>922</v>
      </c>
      <c r="F22" s="39" t="s">
        <v>846</v>
      </c>
      <c r="G22" s="229" t="s">
        <v>922</v>
      </c>
      <c r="H22" s="21">
        <v>10</v>
      </c>
      <c r="I22" s="21">
        <v>10</v>
      </c>
      <c r="J22" s="21" t="s">
        <v>893</v>
      </c>
    </row>
    <row r="23" s="1" customFormat="1" ht="30" customHeight="1" spans="1:10">
      <c r="A23" s="22"/>
      <c r="B23" s="22"/>
      <c r="C23" s="38" t="s">
        <v>1043</v>
      </c>
      <c r="D23" s="39" t="s">
        <v>844</v>
      </c>
      <c r="E23" s="229" t="s">
        <v>922</v>
      </c>
      <c r="F23" s="39" t="s">
        <v>846</v>
      </c>
      <c r="G23" s="229" t="s">
        <v>922</v>
      </c>
      <c r="H23" s="21">
        <v>10</v>
      </c>
      <c r="I23" s="21">
        <v>10</v>
      </c>
      <c r="J23" s="21" t="s">
        <v>893</v>
      </c>
    </row>
    <row r="24" s="1" customFormat="1" ht="30" customHeight="1" spans="1:10">
      <c r="A24" s="22"/>
      <c r="B24" s="22" t="s">
        <v>858</v>
      </c>
      <c r="C24" s="38" t="s">
        <v>926</v>
      </c>
      <c r="D24" s="39" t="s">
        <v>844</v>
      </c>
      <c r="E24" s="229" t="s">
        <v>922</v>
      </c>
      <c r="F24" s="39" t="s">
        <v>846</v>
      </c>
      <c r="G24" s="229" t="s">
        <v>922</v>
      </c>
      <c r="H24" s="21">
        <v>10</v>
      </c>
      <c r="I24" s="21">
        <v>10</v>
      </c>
      <c r="J24" s="21" t="s">
        <v>893</v>
      </c>
    </row>
    <row r="25" s="1" customFormat="1" ht="30" customHeight="1" spans="1:10">
      <c r="A25" s="22"/>
      <c r="B25" s="26" t="s">
        <v>859</v>
      </c>
      <c r="C25" s="37"/>
      <c r="D25" s="22"/>
      <c r="E25" s="6"/>
      <c r="F25" s="20"/>
      <c r="G25" s="6"/>
      <c r="H25" s="21"/>
      <c r="I25" s="21"/>
      <c r="J25" s="21"/>
    </row>
    <row r="26" s="1" customFormat="1" ht="30" customHeight="1" spans="1:10">
      <c r="A26" s="27" t="s">
        <v>860</v>
      </c>
      <c r="B26" s="28" t="s">
        <v>861</v>
      </c>
      <c r="C26" s="38" t="s">
        <v>927</v>
      </c>
      <c r="D26" s="39" t="s">
        <v>863</v>
      </c>
      <c r="E26" s="229" t="s">
        <v>966</v>
      </c>
      <c r="F26" s="39" t="s">
        <v>846</v>
      </c>
      <c r="G26" s="229" t="s">
        <v>966</v>
      </c>
      <c r="H26" s="21">
        <v>10</v>
      </c>
      <c r="I26" s="21">
        <v>10</v>
      </c>
      <c r="J26" s="21" t="s">
        <v>893</v>
      </c>
    </row>
    <row r="27" s="1" customFormat="1" ht="54" customHeight="1" spans="1:10">
      <c r="A27" s="29" t="s">
        <v>894</v>
      </c>
      <c r="B27" s="29"/>
      <c r="C27" s="29"/>
      <c r="D27" s="29" t="s">
        <v>794</v>
      </c>
      <c r="E27" s="29"/>
      <c r="F27" s="29"/>
      <c r="G27" s="29"/>
      <c r="H27" s="29"/>
      <c r="I27" s="29"/>
      <c r="J27" s="29"/>
    </row>
    <row r="28" s="1" customFormat="1" ht="25.5" customHeight="1" spans="1:10">
      <c r="A28" s="29" t="s">
        <v>895</v>
      </c>
      <c r="B28" s="29"/>
      <c r="C28" s="29"/>
      <c r="D28" s="29"/>
      <c r="E28" s="29"/>
      <c r="F28" s="29"/>
      <c r="G28" s="29"/>
      <c r="H28" s="29">
        <v>100</v>
      </c>
      <c r="I28" s="29">
        <v>100</v>
      </c>
      <c r="J28" s="33" t="s">
        <v>896</v>
      </c>
    </row>
    <row r="29" s="1" customFormat="1" ht="17" customHeight="1" spans="1:10">
      <c r="A29" s="30"/>
      <c r="B29" s="30"/>
      <c r="C29" s="30"/>
      <c r="D29" s="30"/>
      <c r="E29" s="30"/>
      <c r="F29" s="30"/>
      <c r="G29" s="30"/>
      <c r="H29" s="30"/>
      <c r="I29" s="30"/>
      <c r="J29" s="34"/>
    </row>
    <row r="30" s="1" customFormat="1" ht="29" customHeight="1" spans="1:10">
      <c r="A30" s="31" t="s">
        <v>866</v>
      </c>
      <c r="B30" s="30"/>
      <c r="C30" s="30"/>
      <c r="D30" s="30"/>
      <c r="E30" s="30"/>
      <c r="F30" s="30"/>
      <c r="G30" s="30"/>
      <c r="H30" s="30"/>
      <c r="I30" s="30"/>
      <c r="J30" s="34"/>
    </row>
    <row r="31" s="1" customFormat="1" ht="27" customHeight="1" spans="1:10">
      <c r="A31" s="31" t="s">
        <v>867</v>
      </c>
      <c r="B31" s="31"/>
      <c r="C31" s="31"/>
      <c r="D31" s="31"/>
      <c r="E31" s="31"/>
      <c r="F31" s="31"/>
      <c r="G31" s="31"/>
      <c r="H31" s="31"/>
      <c r="I31" s="31"/>
      <c r="J31" s="31"/>
    </row>
    <row r="32" ht="19" customHeight="1" spans="1:10">
      <c r="A32" s="31" t="s">
        <v>868</v>
      </c>
      <c r="B32" s="31"/>
      <c r="C32" s="31"/>
      <c r="D32" s="31"/>
      <c r="E32" s="31"/>
      <c r="F32" s="31"/>
      <c r="G32" s="31"/>
      <c r="H32" s="31"/>
      <c r="I32" s="31"/>
      <c r="J32" s="31"/>
    </row>
    <row r="33" ht="18" customHeight="1" spans="1:10">
      <c r="A33" s="31" t="s">
        <v>897</v>
      </c>
      <c r="B33" s="31"/>
      <c r="C33" s="31"/>
      <c r="D33" s="31"/>
      <c r="E33" s="31"/>
      <c r="F33" s="31"/>
      <c r="G33" s="31"/>
      <c r="H33" s="31"/>
      <c r="I33" s="31"/>
      <c r="J33" s="31"/>
    </row>
    <row r="34" ht="18" customHeight="1" spans="1:10">
      <c r="A34" s="31" t="s">
        <v>898</v>
      </c>
      <c r="B34" s="31"/>
      <c r="C34" s="31"/>
      <c r="D34" s="31"/>
      <c r="E34" s="31"/>
      <c r="F34" s="31"/>
      <c r="G34" s="31"/>
      <c r="H34" s="31"/>
      <c r="I34" s="31"/>
      <c r="J34" s="31"/>
    </row>
    <row r="35" ht="18" customHeight="1" spans="1:10">
      <c r="A35" s="31" t="s">
        <v>899</v>
      </c>
      <c r="B35" s="31"/>
      <c r="C35" s="31"/>
      <c r="D35" s="31"/>
      <c r="E35" s="31"/>
      <c r="F35" s="31"/>
      <c r="G35" s="31"/>
      <c r="H35" s="31"/>
      <c r="I35" s="31"/>
      <c r="J35" s="31"/>
    </row>
    <row r="36" ht="24" customHeight="1" spans="1:10">
      <c r="A36" s="31" t="s">
        <v>900</v>
      </c>
      <c r="B36" s="31"/>
      <c r="C36" s="31"/>
      <c r="D36" s="31"/>
      <c r="E36" s="31"/>
      <c r="F36" s="31"/>
      <c r="G36" s="31"/>
      <c r="H36" s="31"/>
      <c r="I36" s="31"/>
      <c r="J36"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0"/>
    <mergeCell ref="A21:A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1050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35">
        <v>61743.51</v>
      </c>
      <c r="E7" s="35">
        <v>61743.51</v>
      </c>
      <c r="F7" s="35">
        <v>61718</v>
      </c>
      <c r="G7" s="6">
        <v>10</v>
      </c>
      <c r="H7" s="36">
        <f>F7/E7</f>
        <v>0.999586839167388</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35">
        <v>61743.51</v>
      </c>
      <c r="E8" s="35">
        <v>61743.51</v>
      </c>
      <c r="F8" s="35">
        <v>61718</v>
      </c>
      <c r="G8" s="6" t="s">
        <v>699</v>
      </c>
      <c r="H8" s="35"/>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1051</v>
      </c>
      <c r="C12" s="13"/>
      <c r="D12" s="13"/>
      <c r="E12" s="14"/>
      <c r="F12" s="10" t="s">
        <v>1051</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37"/>
      <c r="D15" s="22"/>
      <c r="E15" s="6"/>
      <c r="F15" s="20"/>
      <c r="G15" s="21"/>
      <c r="H15" s="21"/>
      <c r="I15" s="21"/>
      <c r="J15" s="21"/>
    </row>
    <row r="16" s="1" customFormat="1" ht="24" customHeight="1" spans="1:10">
      <c r="A16" s="22"/>
      <c r="B16" s="23" t="s">
        <v>842</v>
      </c>
      <c r="C16" s="37"/>
      <c r="D16" s="22"/>
      <c r="E16" s="6"/>
      <c r="F16" s="20"/>
      <c r="G16" s="21"/>
      <c r="H16" s="21"/>
      <c r="I16" s="21"/>
      <c r="J16" s="21"/>
    </row>
    <row r="17" s="1" customFormat="1" ht="24" customHeight="1" spans="1:10">
      <c r="A17" s="22"/>
      <c r="B17" s="23" t="s">
        <v>847</v>
      </c>
      <c r="C17" s="37"/>
      <c r="D17" s="22"/>
      <c r="E17" s="6"/>
      <c r="F17" s="20"/>
      <c r="G17" s="21"/>
      <c r="H17" s="21"/>
      <c r="I17" s="21"/>
      <c r="J17" s="21"/>
    </row>
    <row r="18" s="1" customFormat="1" ht="24" customHeight="1" spans="1:10">
      <c r="A18" s="22"/>
      <c r="B18" s="22" t="s">
        <v>848</v>
      </c>
      <c r="C18" s="38" t="s">
        <v>1050</v>
      </c>
      <c r="D18" s="39" t="s">
        <v>844</v>
      </c>
      <c r="E18" s="229" t="s">
        <v>1005</v>
      </c>
      <c r="F18" s="39" t="s">
        <v>930</v>
      </c>
      <c r="G18" s="39" t="s">
        <v>1052</v>
      </c>
      <c r="H18" s="21">
        <v>10</v>
      </c>
      <c r="I18" s="21">
        <v>10</v>
      </c>
      <c r="J18" s="21" t="s">
        <v>893</v>
      </c>
    </row>
    <row r="19" s="1" customFormat="1" ht="30" customHeight="1" spans="1:10">
      <c r="A19" s="22" t="s">
        <v>849</v>
      </c>
      <c r="B19" s="22" t="s">
        <v>850</v>
      </c>
      <c r="C19" s="37"/>
      <c r="D19" s="22"/>
      <c r="E19" s="6"/>
      <c r="F19" s="20"/>
      <c r="G19" s="6"/>
      <c r="H19" s="21"/>
      <c r="I19" s="21"/>
      <c r="J19" s="21"/>
    </row>
    <row r="20" s="1" customFormat="1" ht="30" customHeight="1" spans="1:10">
      <c r="A20" s="22"/>
      <c r="B20" s="22" t="s">
        <v>854</v>
      </c>
      <c r="C20" s="38" t="s">
        <v>1053</v>
      </c>
      <c r="D20" s="39" t="s">
        <v>863</v>
      </c>
      <c r="E20" s="229" t="s">
        <v>864</v>
      </c>
      <c r="F20" s="39" t="s">
        <v>846</v>
      </c>
      <c r="G20" s="229" t="s">
        <v>864</v>
      </c>
      <c r="H20" s="21">
        <v>10</v>
      </c>
      <c r="I20" s="21">
        <v>10</v>
      </c>
      <c r="J20" s="21" t="s">
        <v>893</v>
      </c>
    </row>
    <row r="21" s="1" customFormat="1" ht="30" customHeight="1" spans="1:10">
      <c r="A21" s="22"/>
      <c r="B21" s="22" t="s">
        <v>858</v>
      </c>
      <c r="C21" s="37"/>
      <c r="D21" s="22"/>
      <c r="E21" s="6"/>
      <c r="F21" s="20"/>
      <c r="G21" s="6"/>
      <c r="H21" s="21"/>
      <c r="I21" s="21"/>
      <c r="J21" s="21"/>
    </row>
    <row r="22" s="1" customFormat="1" ht="30" customHeight="1" spans="1:10">
      <c r="A22" s="22"/>
      <c r="B22" s="26" t="s">
        <v>859</v>
      </c>
      <c r="C22" s="37"/>
      <c r="D22" s="22"/>
      <c r="E22" s="6"/>
      <c r="F22" s="20"/>
      <c r="G22" s="6"/>
      <c r="H22" s="21"/>
      <c r="I22" s="21"/>
      <c r="J22" s="21"/>
    </row>
    <row r="23" s="1" customFormat="1" ht="30" customHeight="1" spans="1:10">
      <c r="A23" s="27" t="s">
        <v>860</v>
      </c>
      <c r="B23" s="28" t="s">
        <v>861</v>
      </c>
      <c r="C23" s="38" t="s">
        <v>1054</v>
      </c>
      <c r="D23" s="39" t="s">
        <v>844</v>
      </c>
      <c r="E23" s="229" t="s">
        <v>864</v>
      </c>
      <c r="F23" s="39" t="s">
        <v>846</v>
      </c>
      <c r="G23" s="229" t="s">
        <v>864</v>
      </c>
      <c r="H23" s="21">
        <v>10</v>
      </c>
      <c r="I23" s="21">
        <v>10</v>
      </c>
      <c r="J23" s="7"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1055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35">
        <v>33520</v>
      </c>
      <c r="E7" s="35">
        <v>33520</v>
      </c>
      <c r="F7" s="35">
        <v>13520</v>
      </c>
      <c r="G7" s="6">
        <v>10</v>
      </c>
      <c r="H7" s="36">
        <f>F7/E7</f>
        <v>0.403341288782816</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35">
        <v>33520</v>
      </c>
      <c r="E8" s="35">
        <v>33520</v>
      </c>
      <c r="F8" s="35">
        <v>13520</v>
      </c>
      <c r="G8" s="6" t="s">
        <v>699</v>
      </c>
      <c r="H8" s="36">
        <f>F8/E8</f>
        <v>0.403341288782816</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35"/>
      <c r="E9" s="35"/>
      <c r="F9" s="35"/>
      <c r="G9" s="6" t="s">
        <v>699</v>
      </c>
      <c r="H9" s="35"/>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35"/>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1056</v>
      </c>
      <c r="C12" s="13"/>
      <c r="D12" s="13"/>
      <c r="E12" s="14"/>
      <c r="F12" s="10" t="s">
        <v>1056</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24" t="s">
        <v>1057</v>
      </c>
      <c r="D15" s="25" t="s">
        <v>863</v>
      </c>
      <c r="E15" s="230" t="s">
        <v>35</v>
      </c>
      <c r="F15" s="25" t="s">
        <v>987</v>
      </c>
      <c r="G15" s="230" t="s">
        <v>35</v>
      </c>
      <c r="H15" s="21">
        <v>10</v>
      </c>
      <c r="I15" s="21">
        <v>10</v>
      </c>
      <c r="J15" s="21" t="s">
        <v>893</v>
      </c>
    </row>
    <row r="16" s="1" customFormat="1" ht="24" customHeight="1" spans="1:10">
      <c r="A16" s="22"/>
      <c r="B16" s="23" t="s">
        <v>842</v>
      </c>
      <c r="C16" s="24" t="s">
        <v>1058</v>
      </c>
      <c r="D16" s="25" t="s">
        <v>863</v>
      </c>
      <c r="E16" s="230" t="s">
        <v>1059</v>
      </c>
      <c r="F16" s="25" t="s">
        <v>846</v>
      </c>
      <c r="G16" s="230" t="s">
        <v>1059</v>
      </c>
      <c r="H16" s="21">
        <v>10</v>
      </c>
      <c r="I16" s="21">
        <v>10</v>
      </c>
      <c r="J16" s="21" t="s">
        <v>893</v>
      </c>
    </row>
    <row r="17" s="1" customFormat="1" ht="24" customHeight="1" spans="1:10">
      <c r="A17" s="22"/>
      <c r="B17" s="23" t="s">
        <v>847</v>
      </c>
      <c r="C17" s="6"/>
      <c r="D17" s="22"/>
      <c r="E17" s="6"/>
      <c r="F17" s="20"/>
      <c r="G17" s="6"/>
      <c r="H17" s="21"/>
      <c r="I17" s="21"/>
      <c r="J17" s="21"/>
    </row>
    <row r="18" s="1" customFormat="1" ht="24" customHeight="1" spans="1:10">
      <c r="A18" s="22"/>
      <c r="B18" s="22" t="s">
        <v>848</v>
      </c>
      <c r="C18" s="6"/>
      <c r="D18" s="22"/>
      <c r="E18" s="6"/>
      <c r="F18" s="20"/>
      <c r="G18" s="6"/>
      <c r="H18" s="21"/>
      <c r="I18" s="21"/>
      <c r="J18" s="21"/>
    </row>
    <row r="19" s="1" customFormat="1" ht="30" customHeight="1" spans="1:10">
      <c r="A19" s="22" t="s">
        <v>849</v>
      </c>
      <c r="B19" s="22" t="s">
        <v>850</v>
      </c>
      <c r="C19" s="6"/>
      <c r="D19" s="22"/>
      <c r="E19" s="6"/>
      <c r="F19" s="20"/>
      <c r="G19" s="6"/>
      <c r="H19" s="21"/>
      <c r="I19" s="21"/>
      <c r="J19" s="21"/>
    </row>
    <row r="20" s="1" customFormat="1" ht="30" customHeight="1" spans="1:10">
      <c r="A20" s="22"/>
      <c r="B20" s="22" t="s">
        <v>854</v>
      </c>
      <c r="C20" s="24" t="s">
        <v>1060</v>
      </c>
      <c r="D20" s="25" t="s">
        <v>863</v>
      </c>
      <c r="E20" s="230" t="s">
        <v>53</v>
      </c>
      <c r="F20" s="25" t="s">
        <v>1061</v>
      </c>
      <c r="G20" s="230" t="s">
        <v>53</v>
      </c>
      <c r="H20" s="21">
        <v>10</v>
      </c>
      <c r="I20" s="21">
        <v>10</v>
      </c>
      <c r="J20" s="21" t="s">
        <v>893</v>
      </c>
    </row>
    <row r="21" s="1" customFormat="1" ht="30" customHeight="1" spans="1:10">
      <c r="A21" s="22"/>
      <c r="B21" s="22" t="s">
        <v>858</v>
      </c>
      <c r="C21" s="6"/>
      <c r="D21" s="22"/>
      <c r="E21" s="6"/>
      <c r="F21" s="20"/>
      <c r="G21" s="6"/>
      <c r="H21" s="21"/>
      <c r="I21" s="21"/>
      <c r="J21" s="21"/>
    </row>
    <row r="22" s="1" customFormat="1" ht="30" customHeight="1" spans="1:10">
      <c r="A22" s="22"/>
      <c r="B22" s="26" t="s">
        <v>859</v>
      </c>
      <c r="C22" s="6"/>
      <c r="D22" s="22"/>
      <c r="E22" s="6"/>
      <c r="F22" s="20"/>
      <c r="G22" s="6"/>
      <c r="H22" s="21"/>
      <c r="I22" s="21"/>
      <c r="J22" s="21"/>
    </row>
    <row r="23" s="1" customFormat="1" ht="30" customHeight="1" spans="1:10">
      <c r="A23" s="27" t="s">
        <v>860</v>
      </c>
      <c r="B23" s="28" t="s">
        <v>861</v>
      </c>
      <c r="C23" s="24" t="s">
        <v>1034</v>
      </c>
      <c r="D23" s="25" t="s">
        <v>863</v>
      </c>
      <c r="E23" s="230" t="s">
        <v>864</v>
      </c>
      <c r="F23" s="25" t="s">
        <v>846</v>
      </c>
      <c r="G23" s="230" t="s">
        <v>864</v>
      </c>
      <c r="H23" s="21">
        <v>10</v>
      </c>
      <c r="I23" s="21">
        <v>10</v>
      </c>
      <c r="J23" s="21"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50</v>
      </c>
      <c r="I25" s="29">
        <v>50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1" sqref="A1"/>
    </sheetView>
  </sheetViews>
  <sheetFormatPr defaultColWidth="9.81818181818182" defaultRowHeight="14"/>
  <cols>
    <col min="1" max="2" width="12.1363636363636" style="1" customWidth="1"/>
    <col min="3" max="3" width="15.9272727272727" style="1" customWidth="1"/>
    <col min="4" max="4" width="12.3272727272727" style="1" customWidth="1"/>
    <col min="5" max="5" width="20.6363636363636" style="1" customWidth="1"/>
    <col min="6" max="6" width="12.2181818181818" style="1" customWidth="1"/>
    <col min="7" max="7" width="20.6363636363636" style="1" customWidth="1"/>
    <col min="8" max="8" width="9.81818181818182" style="1"/>
    <col min="9" max="9" width="9.41818181818182" style="1" customWidth="1"/>
    <col min="10" max="10" width="12.5454545454545" style="1" customWidth="1"/>
    <col min="11" max="16384" width="9.81818181818182" style="1"/>
  </cols>
  <sheetData>
    <row r="1" spans="1:1">
      <c r="A1" s="1" t="s">
        <v>870</v>
      </c>
    </row>
    <row r="2" s="1" customFormat="1" ht="26" customHeight="1" spans="1:10">
      <c r="A2" s="5" t="s">
        <v>871</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872</v>
      </c>
      <c r="B4" s="6"/>
      <c r="C4" s="7" t="s">
        <v>1062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873</v>
      </c>
      <c r="B5" s="6"/>
      <c r="C5" s="8" t="s">
        <v>746</v>
      </c>
      <c r="D5" s="8"/>
      <c r="E5" s="8"/>
      <c r="F5" s="6" t="s">
        <v>874</v>
      </c>
      <c r="G5" s="7" t="s">
        <v>746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875</v>
      </c>
      <c r="B6" s="6"/>
      <c r="C6" s="6"/>
      <c r="D6" s="6" t="s">
        <v>876</v>
      </c>
      <c r="E6" s="6" t="s">
        <v>695</v>
      </c>
      <c r="F6" s="6" t="s">
        <v>877</v>
      </c>
      <c r="G6" s="6" t="s">
        <v>878</v>
      </c>
      <c r="H6" s="6" t="s">
        <v>879</v>
      </c>
      <c r="I6" s="6" t="s">
        <v>880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881</v>
      </c>
      <c r="D7" s="10">
        <v>50000</v>
      </c>
      <c r="E7" s="10">
        <v>50000</v>
      </c>
      <c r="F7" s="10">
        <v>30000</v>
      </c>
      <c r="G7" s="6">
        <v>10</v>
      </c>
      <c r="H7" s="11">
        <f>F7/E7</f>
        <v>0.6</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882</v>
      </c>
      <c r="D8" s="10">
        <v>50000</v>
      </c>
      <c r="E8" s="10">
        <v>50000</v>
      </c>
      <c r="F8" s="10">
        <v>30000</v>
      </c>
      <c r="G8" s="6" t="s">
        <v>699</v>
      </c>
      <c r="H8" s="11">
        <f>F8/E8</f>
        <v>0.6</v>
      </c>
      <c r="I8" s="10" t="s">
        <v>699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883</v>
      </c>
      <c r="D9" s="10"/>
      <c r="E9" s="10"/>
      <c r="F9" s="10"/>
      <c r="G9" s="6" t="s">
        <v>699</v>
      </c>
      <c r="H9" s="10"/>
      <c r="I9" s="10" t="s">
        <v>699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884</v>
      </c>
      <c r="D10" s="10" t="s">
        <v>699</v>
      </c>
      <c r="E10" s="10" t="s">
        <v>699</v>
      </c>
      <c r="F10" s="10" t="s">
        <v>699</v>
      </c>
      <c r="G10" s="6" t="s">
        <v>699</v>
      </c>
      <c r="H10" s="10"/>
      <c r="I10" s="10" t="s">
        <v>699</v>
      </c>
      <c r="J10" s="10"/>
    </row>
    <row r="11" s="1" customFormat="1" ht="18" customHeight="1" spans="1:10">
      <c r="A11" s="6" t="s">
        <v>885</v>
      </c>
      <c r="B11" s="6" t="s">
        <v>886</v>
      </c>
      <c r="C11" s="6"/>
      <c r="D11" s="6"/>
      <c r="E11" s="6"/>
      <c r="F11" s="10" t="s">
        <v>809</v>
      </c>
      <c r="G11" s="10"/>
      <c r="H11" s="10"/>
      <c r="I11" s="10"/>
      <c r="J11" s="10"/>
    </row>
    <row r="12" s="1" customFormat="1" ht="46" customHeight="1" spans="1:10">
      <c r="A12" s="6"/>
      <c r="B12" s="12" t="s">
        <v>1062</v>
      </c>
      <c r="C12" s="13"/>
      <c r="D12" s="13"/>
      <c r="E12" s="14"/>
      <c r="F12" s="10" t="s">
        <v>1062</v>
      </c>
      <c r="G12" s="10"/>
      <c r="H12" s="10"/>
      <c r="I12" s="10"/>
      <c r="J12" s="10"/>
    </row>
    <row r="13" s="1" customFormat="1" ht="36" customHeight="1" spans="1:10">
      <c r="A13" s="15" t="s">
        <v>888</v>
      </c>
      <c r="B13" s="16"/>
      <c r="C13" s="17"/>
      <c r="D13" s="15" t="s">
        <v>889</v>
      </c>
      <c r="E13" s="16"/>
      <c r="F13" s="17"/>
      <c r="G13" s="18" t="s">
        <v>838</v>
      </c>
      <c r="H13" s="18" t="s">
        <v>878</v>
      </c>
      <c r="I13" s="18" t="s">
        <v>880</v>
      </c>
      <c r="J13" s="18" t="s">
        <v>839</v>
      </c>
    </row>
    <row r="14" s="1" customFormat="1" ht="36" customHeight="1" spans="1:10">
      <c r="A14" s="19" t="s">
        <v>832</v>
      </c>
      <c r="B14" s="6" t="s">
        <v>833</v>
      </c>
      <c r="C14" s="6" t="s">
        <v>834</v>
      </c>
      <c r="D14" s="6" t="s">
        <v>835</v>
      </c>
      <c r="E14" s="6" t="s">
        <v>836</v>
      </c>
      <c r="F14" s="20" t="s">
        <v>837</v>
      </c>
      <c r="G14" s="21"/>
      <c r="H14" s="21"/>
      <c r="I14" s="21"/>
      <c r="J14" s="21"/>
    </row>
    <row r="15" s="1" customFormat="1" ht="24" customHeight="1" spans="1:10">
      <c r="A15" s="22" t="s">
        <v>840</v>
      </c>
      <c r="B15" s="23" t="s">
        <v>841</v>
      </c>
      <c r="C15" s="24" t="s">
        <v>1063</v>
      </c>
      <c r="D15" s="25" t="s">
        <v>844</v>
      </c>
      <c r="E15" s="230" t="s">
        <v>1008</v>
      </c>
      <c r="F15" s="25" t="s">
        <v>891</v>
      </c>
      <c r="G15" s="10">
        <v>30000</v>
      </c>
      <c r="H15" s="21">
        <v>10</v>
      </c>
      <c r="I15" s="21">
        <v>10</v>
      </c>
      <c r="J15" s="21" t="s">
        <v>893</v>
      </c>
    </row>
    <row r="16" s="1" customFormat="1" ht="24" customHeight="1" spans="1:10">
      <c r="A16" s="22"/>
      <c r="B16" s="23" t="s">
        <v>842</v>
      </c>
      <c r="C16" s="6"/>
      <c r="D16" s="22"/>
      <c r="E16" s="6"/>
      <c r="F16" s="20"/>
      <c r="G16" s="21"/>
      <c r="H16" s="21"/>
      <c r="I16" s="21"/>
      <c r="J16" s="21"/>
    </row>
    <row r="17" s="1" customFormat="1" ht="24" customHeight="1" spans="1:10">
      <c r="A17" s="22"/>
      <c r="B17" s="23" t="s">
        <v>847</v>
      </c>
      <c r="C17" s="6"/>
      <c r="D17" s="22"/>
      <c r="E17" s="6"/>
      <c r="F17" s="20"/>
      <c r="G17" s="21"/>
      <c r="H17" s="21"/>
      <c r="I17" s="21"/>
      <c r="J17" s="21"/>
    </row>
    <row r="18" s="1" customFormat="1" ht="24" customHeight="1" spans="1:10">
      <c r="A18" s="22"/>
      <c r="B18" s="22" t="s">
        <v>848</v>
      </c>
      <c r="C18" s="6"/>
      <c r="D18" s="22"/>
      <c r="E18" s="6"/>
      <c r="F18" s="20"/>
      <c r="G18" s="21"/>
      <c r="H18" s="21"/>
      <c r="I18" s="21"/>
      <c r="J18" s="21"/>
    </row>
    <row r="19" s="1" customFormat="1" ht="30" customHeight="1" spans="1:10">
      <c r="A19" s="22" t="s">
        <v>849</v>
      </c>
      <c r="B19" s="22" t="s">
        <v>850</v>
      </c>
      <c r="C19" s="24" t="s">
        <v>1063</v>
      </c>
      <c r="D19" s="25" t="s">
        <v>844</v>
      </c>
      <c r="E19" s="230" t="s">
        <v>1008</v>
      </c>
      <c r="F19" s="25" t="s">
        <v>891</v>
      </c>
      <c r="G19" s="10">
        <v>30000</v>
      </c>
      <c r="H19" s="21">
        <v>10</v>
      </c>
      <c r="I19" s="21">
        <v>10</v>
      </c>
      <c r="J19" s="21" t="s">
        <v>893</v>
      </c>
    </row>
    <row r="20" s="1" customFormat="1" ht="30" customHeight="1" spans="1:10">
      <c r="A20" s="22"/>
      <c r="B20" s="22" t="s">
        <v>854</v>
      </c>
      <c r="C20" s="6"/>
      <c r="D20" s="22"/>
      <c r="E20" s="6"/>
      <c r="F20" s="20"/>
      <c r="G20" s="6"/>
      <c r="H20" s="21"/>
      <c r="I20" s="21"/>
      <c r="J20" s="21"/>
    </row>
    <row r="21" s="1" customFormat="1" ht="30" customHeight="1" spans="1:10">
      <c r="A21" s="22"/>
      <c r="B21" s="22" t="s">
        <v>858</v>
      </c>
      <c r="C21" s="6"/>
      <c r="D21" s="22"/>
      <c r="E21" s="6"/>
      <c r="F21" s="20"/>
      <c r="G21" s="21"/>
      <c r="H21" s="21"/>
      <c r="I21" s="21"/>
      <c r="J21" s="21"/>
    </row>
    <row r="22" s="1" customFormat="1" ht="30" customHeight="1" spans="1:10">
      <c r="A22" s="22"/>
      <c r="B22" s="26" t="s">
        <v>859</v>
      </c>
      <c r="C22" s="6"/>
      <c r="D22" s="22"/>
      <c r="E22" s="6"/>
      <c r="F22" s="20"/>
      <c r="G22" s="21"/>
      <c r="H22" s="21"/>
      <c r="I22" s="21"/>
      <c r="J22" s="21"/>
    </row>
    <row r="23" s="1" customFormat="1" ht="30" customHeight="1" spans="1:10">
      <c r="A23" s="27" t="s">
        <v>860</v>
      </c>
      <c r="B23" s="28" t="s">
        <v>861</v>
      </c>
      <c r="C23" s="24" t="s">
        <v>1064</v>
      </c>
      <c r="D23" s="25" t="s">
        <v>844</v>
      </c>
      <c r="E23" s="230" t="s">
        <v>1020</v>
      </c>
      <c r="F23" s="25" t="s">
        <v>846</v>
      </c>
      <c r="G23" s="231" t="s">
        <v>1020</v>
      </c>
      <c r="H23" s="21">
        <v>10</v>
      </c>
      <c r="I23" s="21">
        <v>10</v>
      </c>
      <c r="J23" s="7" t="s">
        <v>893</v>
      </c>
    </row>
    <row r="24" s="1" customFormat="1" ht="54" customHeight="1" spans="1:10">
      <c r="A24" s="29" t="s">
        <v>894</v>
      </c>
      <c r="B24" s="29"/>
      <c r="C24" s="29"/>
      <c r="D24" s="29" t="s">
        <v>794</v>
      </c>
      <c r="E24" s="29"/>
      <c r="F24" s="29"/>
      <c r="G24" s="29"/>
      <c r="H24" s="29"/>
      <c r="I24" s="29"/>
      <c r="J24" s="29"/>
    </row>
    <row r="25" s="1" customFormat="1" ht="25.5" customHeight="1" spans="1:10">
      <c r="A25" s="29" t="s">
        <v>895</v>
      </c>
      <c r="B25" s="29"/>
      <c r="C25" s="29"/>
      <c r="D25" s="29"/>
      <c r="E25" s="29"/>
      <c r="F25" s="29"/>
      <c r="G25" s="29"/>
      <c r="H25" s="29">
        <v>40</v>
      </c>
      <c r="I25" s="29">
        <v>40</v>
      </c>
      <c r="J25" s="33" t="s">
        <v>896</v>
      </c>
    </row>
    <row r="26" s="1" customFormat="1" ht="17" customHeight="1" spans="1:10">
      <c r="A26" s="30"/>
      <c r="B26" s="30"/>
      <c r="C26" s="30"/>
      <c r="D26" s="30"/>
      <c r="E26" s="30"/>
      <c r="F26" s="30"/>
      <c r="G26" s="30"/>
      <c r="H26" s="30"/>
      <c r="I26" s="30"/>
      <c r="J26" s="34"/>
    </row>
    <row r="27" s="1" customFormat="1" ht="29" customHeight="1" spans="1:10">
      <c r="A27" s="31" t="s">
        <v>866</v>
      </c>
      <c r="B27" s="30"/>
      <c r="C27" s="30"/>
      <c r="D27" s="30"/>
      <c r="E27" s="30"/>
      <c r="F27" s="30"/>
      <c r="G27" s="30"/>
      <c r="H27" s="30"/>
      <c r="I27" s="30"/>
      <c r="J27" s="34"/>
    </row>
    <row r="28" s="1" customFormat="1" ht="27" customHeight="1" spans="1:10">
      <c r="A28" s="31" t="s">
        <v>867</v>
      </c>
      <c r="B28" s="31"/>
      <c r="C28" s="31"/>
      <c r="D28" s="31"/>
      <c r="E28" s="31"/>
      <c r="F28" s="31"/>
      <c r="G28" s="31"/>
      <c r="H28" s="31"/>
      <c r="I28" s="31"/>
      <c r="J28" s="31"/>
    </row>
    <row r="29" ht="19" customHeight="1" spans="1:10">
      <c r="A29" s="31" t="s">
        <v>868</v>
      </c>
      <c r="B29" s="31"/>
      <c r="C29" s="31"/>
      <c r="D29" s="31"/>
      <c r="E29" s="31"/>
      <c r="F29" s="31"/>
      <c r="G29" s="31"/>
      <c r="H29" s="31"/>
      <c r="I29" s="31"/>
      <c r="J29" s="31"/>
    </row>
    <row r="30" ht="18" customHeight="1" spans="1:10">
      <c r="A30" s="31" t="s">
        <v>897</v>
      </c>
      <c r="B30" s="31"/>
      <c r="C30" s="31"/>
      <c r="D30" s="31"/>
      <c r="E30" s="31"/>
      <c r="F30" s="31"/>
      <c r="G30" s="31"/>
      <c r="H30" s="31"/>
      <c r="I30" s="31"/>
      <c r="J30" s="31"/>
    </row>
    <row r="31" ht="18" customHeight="1" spans="1:10">
      <c r="A31" s="31" t="s">
        <v>898</v>
      </c>
      <c r="B31" s="31"/>
      <c r="C31" s="31"/>
      <c r="D31" s="31"/>
      <c r="E31" s="31"/>
      <c r="F31" s="31"/>
      <c r="G31" s="31"/>
      <c r="H31" s="31"/>
      <c r="I31" s="31"/>
      <c r="J31" s="31"/>
    </row>
    <row r="32" ht="18" customHeight="1" spans="1:10">
      <c r="A32" s="31" t="s">
        <v>899</v>
      </c>
      <c r="B32" s="31"/>
      <c r="C32" s="31"/>
      <c r="D32" s="31"/>
      <c r="E32" s="31"/>
      <c r="F32" s="31"/>
      <c r="G32" s="31"/>
      <c r="H32" s="31"/>
      <c r="I32" s="31"/>
      <c r="J32" s="31"/>
    </row>
    <row r="33" ht="24" customHeight="1" spans="1:10">
      <c r="A33" s="31" t="s">
        <v>900</v>
      </c>
      <c r="B33" s="31"/>
      <c r="C33" s="31"/>
      <c r="D33" s="31"/>
      <c r="E33" s="31"/>
      <c r="F33" s="31"/>
      <c r="G33" s="31"/>
      <c r="H33" s="31"/>
      <c r="I33" s="31"/>
      <c r="J33"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35" sqref="F35:H35"/>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23" t="s">
        <v>361</v>
      </c>
    </row>
    <row r="2" ht="15" spans="9:9">
      <c r="I2" s="211" t="s">
        <v>362</v>
      </c>
    </row>
    <row r="3" ht="15" spans="1:9">
      <c r="A3" s="211" t="s">
        <v>2</v>
      </c>
      <c r="I3" s="211" t="s">
        <v>3</v>
      </c>
    </row>
    <row r="4" ht="19.5" customHeight="1" spans="1:9">
      <c r="A4" s="212" t="s">
        <v>363</v>
      </c>
      <c r="B4" s="212"/>
      <c r="C4" s="212"/>
      <c r="D4" s="212" t="s">
        <v>364</v>
      </c>
      <c r="E4" s="212"/>
      <c r="F4" s="212"/>
      <c r="G4" s="212"/>
      <c r="H4" s="212"/>
      <c r="I4" s="212"/>
    </row>
    <row r="5" ht="19.5" customHeight="1" spans="1:9">
      <c r="A5" s="218" t="s">
        <v>365</v>
      </c>
      <c r="B5" s="218" t="s">
        <v>7</v>
      </c>
      <c r="C5" s="218" t="s">
        <v>366</v>
      </c>
      <c r="D5" s="218" t="s">
        <v>367</v>
      </c>
      <c r="E5" s="218" t="s">
        <v>7</v>
      </c>
      <c r="F5" s="212" t="s">
        <v>147</v>
      </c>
      <c r="G5" s="218" t="s">
        <v>368</v>
      </c>
      <c r="H5" s="218" t="s">
        <v>369</v>
      </c>
      <c r="I5" s="218" t="s">
        <v>370</v>
      </c>
    </row>
    <row r="6" ht="19.5" customHeight="1" spans="1:9">
      <c r="A6" s="218"/>
      <c r="B6" s="218"/>
      <c r="C6" s="218"/>
      <c r="D6" s="218"/>
      <c r="E6" s="218"/>
      <c r="F6" s="212" t="s">
        <v>142</v>
      </c>
      <c r="G6" s="218" t="s">
        <v>368</v>
      </c>
      <c r="H6" s="218"/>
      <c r="I6" s="218"/>
    </row>
    <row r="7" ht="19.5" customHeight="1" spans="1:9">
      <c r="A7" s="212" t="s">
        <v>371</v>
      </c>
      <c r="B7" s="212"/>
      <c r="C7" s="212" t="s">
        <v>11</v>
      </c>
      <c r="D7" s="212" t="s">
        <v>371</v>
      </c>
      <c r="E7" s="212"/>
      <c r="F7" s="212" t="s">
        <v>12</v>
      </c>
      <c r="G7" s="212" t="s">
        <v>23</v>
      </c>
      <c r="H7" s="212" t="s">
        <v>27</v>
      </c>
      <c r="I7" s="212" t="s">
        <v>31</v>
      </c>
    </row>
    <row r="8" ht="19.5" customHeight="1" spans="1:9">
      <c r="A8" s="213" t="s">
        <v>372</v>
      </c>
      <c r="B8" s="212" t="s">
        <v>11</v>
      </c>
      <c r="C8" s="215" t="s">
        <v>14</v>
      </c>
      <c r="D8" s="213" t="s">
        <v>15</v>
      </c>
      <c r="E8" s="212" t="s">
        <v>25</v>
      </c>
      <c r="F8" s="215" t="s">
        <v>373</v>
      </c>
      <c r="G8" s="215" t="s">
        <v>373</v>
      </c>
      <c r="H8" s="215"/>
      <c r="I8" s="215"/>
    </row>
    <row r="9" ht="19.5" customHeight="1" spans="1:9">
      <c r="A9" s="213" t="s">
        <v>374</v>
      </c>
      <c r="B9" s="212" t="s">
        <v>12</v>
      </c>
      <c r="C9" s="215" t="s">
        <v>19</v>
      </c>
      <c r="D9" s="213" t="s">
        <v>20</v>
      </c>
      <c r="E9" s="212" t="s">
        <v>29</v>
      </c>
      <c r="F9" s="215"/>
      <c r="G9" s="215"/>
      <c r="H9" s="215"/>
      <c r="I9" s="215"/>
    </row>
    <row r="10" ht="19.5" customHeight="1" spans="1:9">
      <c r="A10" s="213" t="s">
        <v>375</v>
      </c>
      <c r="B10" s="212" t="s">
        <v>23</v>
      </c>
      <c r="C10" s="215"/>
      <c r="D10" s="213" t="s">
        <v>24</v>
      </c>
      <c r="E10" s="212" t="s">
        <v>33</v>
      </c>
      <c r="F10" s="215"/>
      <c r="G10" s="215"/>
      <c r="H10" s="215"/>
      <c r="I10" s="215"/>
    </row>
    <row r="11" ht="19.5" customHeight="1" spans="1:9">
      <c r="A11" s="213"/>
      <c r="B11" s="212" t="s">
        <v>27</v>
      </c>
      <c r="C11" s="215"/>
      <c r="D11" s="213" t="s">
        <v>28</v>
      </c>
      <c r="E11" s="212" t="s">
        <v>37</v>
      </c>
      <c r="F11" s="215"/>
      <c r="G11" s="215"/>
      <c r="H11" s="215"/>
      <c r="I11" s="215"/>
    </row>
    <row r="12" ht="19.5" customHeight="1" spans="1:9">
      <c r="A12" s="213"/>
      <c r="B12" s="212" t="s">
        <v>31</v>
      </c>
      <c r="C12" s="215"/>
      <c r="D12" s="213" t="s">
        <v>32</v>
      </c>
      <c r="E12" s="212" t="s">
        <v>41</v>
      </c>
      <c r="F12" s="215"/>
      <c r="G12" s="215"/>
      <c r="H12" s="215"/>
      <c r="I12" s="215"/>
    </row>
    <row r="13" ht="19.5" customHeight="1" spans="1:9">
      <c r="A13" s="213"/>
      <c r="B13" s="212" t="s">
        <v>35</v>
      </c>
      <c r="C13" s="215"/>
      <c r="D13" s="213" t="s">
        <v>36</v>
      </c>
      <c r="E13" s="212" t="s">
        <v>47</v>
      </c>
      <c r="F13" s="215"/>
      <c r="G13" s="215"/>
      <c r="H13" s="215"/>
      <c r="I13" s="215"/>
    </row>
    <row r="14" ht="19.5" customHeight="1" spans="1:9">
      <c r="A14" s="213"/>
      <c r="B14" s="212" t="s">
        <v>39</v>
      </c>
      <c r="C14" s="215"/>
      <c r="D14" s="213" t="s">
        <v>40</v>
      </c>
      <c r="E14" s="212" t="s">
        <v>51</v>
      </c>
      <c r="F14" s="215" t="s">
        <v>42</v>
      </c>
      <c r="G14" s="215" t="s">
        <v>42</v>
      </c>
      <c r="H14" s="215"/>
      <c r="I14" s="215"/>
    </row>
    <row r="15" ht="19.5" customHeight="1" spans="1:9">
      <c r="A15" s="213"/>
      <c r="B15" s="212" t="s">
        <v>44</v>
      </c>
      <c r="C15" s="215"/>
      <c r="D15" s="213" t="s">
        <v>46</v>
      </c>
      <c r="E15" s="212" t="s">
        <v>55</v>
      </c>
      <c r="F15" s="215" t="s">
        <v>376</v>
      </c>
      <c r="G15" s="215" t="s">
        <v>377</v>
      </c>
      <c r="H15" s="215" t="s">
        <v>210</v>
      </c>
      <c r="I15" s="215"/>
    </row>
    <row r="16" ht="19.5" customHeight="1" spans="1:9">
      <c r="A16" s="213"/>
      <c r="B16" s="212" t="s">
        <v>49</v>
      </c>
      <c r="C16" s="215"/>
      <c r="D16" s="213" t="s">
        <v>50</v>
      </c>
      <c r="E16" s="212" t="s">
        <v>58</v>
      </c>
      <c r="F16" s="215" t="s">
        <v>52</v>
      </c>
      <c r="G16" s="215" t="s">
        <v>52</v>
      </c>
      <c r="H16" s="215"/>
      <c r="I16" s="215"/>
    </row>
    <row r="17" ht="19.5" customHeight="1" spans="1:9">
      <c r="A17" s="213"/>
      <c r="B17" s="212" t="s">
        <v>53</v>
      </c>
      <c r="C17" s="215"/>
      <c r="D17" s="213" t="s">
        <v>54</v>
      </c>
      <c r="E17" s="212" t="s">
        <v>62</v>
      </c>
      <c r="F17" s="215"/>
      <c r="G17" s="215"/>
      <c r="H17" s="215"/>
      <c r="I17" s="215"/>
    </row>
    <row r="18" ht="19.5" customHeight="1" spans="1:9">
      <c r="A18" s="213"/>
      <c r="B18" s="212" t="s">
        <v>56</v>
      </c>
      <c r="C18" s="215"/>
      <c r="D18" s="213" t="s">
        <v>57</v>
      </c>
      <c r="E18" s="212" t="s">
        <v>66</v>
      </c>
      <c r="F18" s="215" t="s">
        <v>59</v>
      </c>
      <c r="G18" s="215" t="s">
        <v>59</v>
      </c>
      <c r="H18" s="215"/>
      <c r="I18" s="215"/>
    </row>
    <row r="19" ht="19.5" customHeight="1" spans="1:9">
      <c r="A19" s="213"/>
      <c r="B19" s="212" t="s">
        <v>60</v>
      </c>
      <c r="C19" s="215"/>
      <c r="D19" s="213" t="s">
        <v>61</v>
      </c>
      <c r="E19" s="212" t="s">
        <v>69</v>
      </c>
      <c r="F19" s="215" t="s">
        <v>378</v>
      </c>
      <c r="G19" s="215" t="s">
        <v>379</v>
      </c>
      <c r="H19" s="215" t="s">
        <v>259</v>
      </c>
      <c r="I19" s="215"/>
    </row>
    <row r="20" ht="19.5" customHeight="1" spans="1:9">
      <c r="A20" s="213"/>
      <c r="B20" s="212" t="s">
        <v>64</v>
      </c>
      <c r="C20" s="215"/>
      <c r="D20" s="213" t="s">
        <v>65</v>
      </c>
      <c r="E20" s="212" t="s">
        <v>72</v>
      </c>
      <c r="F20" s="215"/>
      <c r="G20" s="215"/>
      <c r="H20" s="215"/>
      <c r="I20" s="215"/>
    </row>
    <row r="21" ht="19.5" customHeight="1" spans="1:9">
      <c r="A21" s="213"/>
      <c r="B21" s="212" t="s">
        <v>67</v>
      </c>
      <c r="C21" s="215"/>
      <c r="D21" s="213" t="s">
        <v>68</v>
      </c>
      <c r="E21" s="212" t="s">
        <v>75</v>
      </c>
      <c r="F21" s="215"/>
      <c r="G21" s="215"/>
      <c r="H21" s="215"/>
      <c r="I21" s="215"/>
    </row>
    <row r="22" ht="19.5" customHeight="1" spans="1:9">
      <c r="A22" s="213"/>
      <c r="B22" s="212" t="s">
        <v>70</v>
      </c>
      <c r="C22" s="215"/>
      <c r="D22" s="213" t="s">
        <v>71</v>
      </c>
      <c r="E22" s="212" t="s">
        <v>78</v>
      </c>
      <c r="F22" s="215"/>
      <c r="G22" s="215"/>
      <c r="H22" s="215"/>
      <c r="I22" s="215"/>
    </row>
    <row r="23" ht="19.5" customHeight="1" spans="1:9">
      <c r="A23" s="213"/>
      <c r="B23" s="212" t="s">
        <v>73</v>
      </c>
      <c r="C23" s="215"/>
      <c r="D23" s="213" t="s">
        <v>74</v>
      </c>
      <c r="E23" s="212" t="s">
        <v>81</v>
      </c>
      <c r="F23" s="215"/>
      <c r="G23" s="215"/>
      <c r="H23" s="215"/>
      <c r="I23" s="215"/>
    </row>
    <row r="24" ht="19.5" customHeight="1" spans="1:9">
      <c r="A24" s="213"/>
      <c r="B24" s="212" t="s">
        <v>76</v>
      </c>
      <c r="C24" s="215"/>
      <c r="D24" s="213" t="s">
        <v>77</v>
      </c>
      <c r="E24" s="212" t="s">
        <v>85</v>
      </c>
      <c r="F24" s="215"/>
      <c r="G24" s="215"/>
      <c r="H24" s="215"/>
      <c r="I24" s="215"/>
    </row>
    <row r="25" ht="19.5" customHeight="1" spans="1:9">
      <c r="A25" s="213"/>
      <c r="B25" s="212" t="s">
        <v>79</v>
      </c>
      <c r="C25" s="215"/>
      <c r="D25" s="213" t="s">
        <v>80</v>
      </c>
      <c r="E25" s="212" t="s">
        <v>89</v>
      </c>
      <c r="F25" s="215" t="s">
        <v>82</v>
      </c>
      <c r="G25" s="215" t="s">
        <v>82</v>
      </c>
      <c r="H25" s="215"/>
      <c r="I25" s="215"/>
    </row>
    <row r="26" ht="19.5" customHeight="1" spans="1:9">
      <c r="A26" s="213"/>
      <c r="B26" s="212" t="s">
        <v>83</v>
      </c>
      <c r="C26" s="215"/>
      <c r="D26" s="213" t="s">
        <v>84</v>
      </c>
      <c r="E26" s="212" t="s">
        <v>92</v>
      </c>
      <c r="F26" s="215" t="s">
        <v>86</v>
      </c>
      <c r="G26" s="215" t="s">
        <v>86</v>
      </c>
      <c r="H26" s="215"/>
      <c r="I26" s="215"/>
    </row>
    <row r="27" ht="19.5" customHeight="1" spans="1:9">
      <c r="A27" s="213"/>
      <c r="B27" s="212" t="s">
        <v>87</v>
      </c>
      <c r="C27" s="215"/>
      <c r="D27" s="213" t="s">
        <v>88</v>
      </c>
      <c r="E27" s="212" t="s">
        <v>95</v>
      </c>
      <c r="F27" s="215"/>
      <c r="G27" s="215"/>
      <c r="H27" s="215"/>
      <c r="I27" s="215"/>
    </row>
    <row r="28" ht="19.5" customHeight="1" spans="1:9">
      <c r="A28" s="213"/>
      <c r="B28" s="212" t="s">
        <v>90</v>
      </c>
      <c r="C28" s="215"/>
      <c r="D28" s="213" t="s">
        <v>91</v>
      </c>
      <c r="E28" s="212" t="s">
        <v>99</v>
      </c>
      <c r="F28" s="215"/>
      <c r="G28" s="215"/>
      <c r="H28" s="215"/>
      <c r="I28" s="215"/>
    </row>
    <row r="29" ht="19.5" customHeight="1" spans="1:9">
      <c r="A29" s="213"/>
      <c r="B29" s="212" t="s">
        <v>93</v>
      </c>
      <c r="C29" s="215"/>
      <c r="D29" s="213" t="s">
        <v>94</v>
      </c>
      <c r="E29" s="212" t="s">
        <v>103</v>
      </c>
      <c r="F29" s="215" t="s">
        <v>380</v>
      </c>
      <c r="G29" s="215" t="s">
        <v>380</v>
      </c>
      <c r="H29" s="215"/>
      <c r="I29" s="215"/>
    </row>
    <row r="30" ht="19.5" customHeight="1" spans="1:9">
      <c r="A30" s="213"/>
      <c r="B30" s="212" t="s">
        <v>97</v>
      </c>
      <c r="C30" s="215"/>
      <c r="D30" s="213" t="s">
        <v>98</v>
      </c>
      <c r="E30" s="212" t="s">
        <v>106</v>
      </c>
      <c r="F30" s="215" t="s">
        <v>100</v>
      </c>
      <c r="G30" s="215"/>
      <c r="H30" s="215" t="s">
        <v>100</v>
      </c>
      <c r="I30" s="215"/>
    </row>
    <row r="31" ht="19.5" customHeight="1" spans="1:9">
      <c r="A31" s="213"/>
      <c r="B31" s="212" t="s">
        <v>101</v>
      </c>
      <c r="C31" s="215"/>
      <c r="D31" s="213" t="s">
        <v>102</v>
      </c>
      <c r="E31" s="212" t="s">
        <v>109</v>
      </c>
      <c r="F31" s="215"/>
      <c r="G31" s="215"/>
      <c r="H31" s="215"/>
      <c r="I31" s="215"/>
    </row>
    <row r="32" ht="19.5" customHeight="1" spans="1:9">
      <c r="A32" s="213"/>
      <c r="B32" s="212" t="s">
        <v>104</v>
      </c>
      <c r="C32" s="215"/>
      <c r="D32" s="213" t="s">
        <v>105</v>
      </c>
      <c r="E32" s="212" t="s">
        <v>114</v>
      </c>
      <c r="F32" s="215"/>
      <c r="G32" s="215"/>
      <c r="H32" s="215"/>
      <c r="I32" s="215"/>
    </row>
    <row r="33" ht="19.5" customHeight="1" spans="1:9">
      <c r="A33" s="213"/>
      <c r="B33" s="212" t="s">
        <v>107</v>
      </c>
      <c r="C33" s="215"/>
      <c r="D33" s="213" t="s">
        <v>108</v>
      </c>
      <c r="E33" s="212" t="s">
        <v>119</v>
      </c>
      <c r="F33" s="215"/>
      <c r="G33" s="215"/>
      <c r="H33" s="215"/>
      <c r="I33" s="215"/>
    </row>
    <row r="34" ht="19.5" customHeight="1" spans="1:9">
      <c r="A34" s="212" t="s">
        <v>110</v>
      </c>
      <c r="B34" s="212" t="s">
        <v>111</v>
      </c>
      <c r="C34" s="215" t="s">
        <v>148</v>
      </c>
      <c r="D34" s="212" t="s">
        <v>113</v>
      </c>
      <c r="E34" s="212" t="s">
        <v>124</v>
      </c>
      <c r="F34" s="215" t="s">
        <v>148</v>
      </c>
      <c r="G34" s="215" t="s">
        <v>14</v>
      </c>
      <c r="H34" s="215" t="s">
        <v>19</v>
      </c>
      <c r="I34" s="215"/>
    </row>
    <row r="35" ht="19.5" customHeight="1" spans="1:9">
      <c r="A35" s="213" t="s">
        <v>381</v>
      </c>
      <c r="B35" s="212" t="s">
        <v>117</v>
      </c>
      <c r="C35" s="215"/>
      <c r="D35" s="213" t="s">
        <v>382</v>
      </c>
      <c r="E35" s="212" t="s">
        <v>129</v>
      </c>
      <c r="F35" s="215"/>
      <c r="G35" s="215"/>
      <c r="H35" s="215"/>
      <c r="I35" s="215"/>
    </row>
    <row r="36" ht="19.5" customHeight="1" spans="1:9">
      <c r="A36" s="213" t="s">
        <v>372</v>
      </c>
      <c r="B36" s="212" t="s">
        <v>121</v>
      </c>
      <c r="C36" s="215"/>
      <c r="D36" s="213"/>
      <c r="E36" s="212" t="s">
        <v>383</v>
      </c>
      <c r="F36" s="215"/>
      <c r="G36" s="215"/>
      <c r="H36" s="215"/>
      <c r="I36" s="215"/>
    </row>
    <row r="37" ht="19.5" customHeight="1" spans="1:9">
      <c r="A37" s="213" t="s">
        <v>374</v>
      </c>
      <c r="B37" s="212" t="s">
        <v>127</v>
      </c>
      <c r="C37" s="215"/>
      <c r="D37" s="212"/>
      <c r="E37" s="212" t="s">
        <v>384</v>
      </c>
      <c r="F37" s="215"/>
      <c r="G37" s="215"/>
      <c r="H37" s="215"/>
      <c r="I37" s="215"/>
    </row>
    <row r="38" ht="19.5" customHeight="1" spans="1:9">
      <c r="A38" s="213" t="s">
        <v>375</v>
      </c>
      <c r="B38" s="212" t="s">
        <v>16</v>
      </c>
      <c r="C38" s="215"/>
      <c r="D38" s="213"/>
      <c r="E38" s="212" t="s">
        <v>385</v>
      </c>
      <c r="F38" s="215"/>
      <c r="G38" s="215"/>
      <c r="H38" s="215"/>
      <c r="I38" s="215"/>
    </row>
    <row r="39" ht="19.5" customHeight="1" spans="1:9">
      <c r="A39" s="212" t="s">
        <v>126</v>
      </c>
      <c r="B39" s="212" t="s">
        <v>21</v>
      </c>
      <c r="C39" s="215" t="s">
        <v>148</v>
      </c>
      <c r="D39" s="212" t="s">
        <v>126</v>
      </c>
      <c r="E39" s="212" t="s">
        <v>386</v>
      </c>
      <c r="F39" s="215" t="s">
        <v>148</v>
      </c>
      <c r="G39" s="215" t="s">
        <v>14</v>
      </c>
      <c r="H39" s="215" t="s">
        <v>19</v>
      </c>
      <c r="I39" s="215"/>
    </row>
    <row r="40" ht="19.5" customHeight="1" spans="1:9">
      <c r="A40" s="224" t="s">
        <v>387</v>
      </c>
      <c r="B40" s="224"/>
      <c r="C40" s="224"/>
      <c r="D40" s="224"/>
      <c r="E40" s="224"/>
      <c r="F40" s="224"/>
      <c r="G40" s="224"/>
      <c r="H40" s="224"/>
      <c r="I40" s="2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10" activePane="bottomRight" state="frozen"/>
      <selection/>
      <selection pane="topRight"/>
      <selection pane="bottomLeft"/>
      <selection pane="bottomRight" activeCell="N23" sqref="N23"/>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23" t="s">
        <v>388</v>
      </c>
    </row>
    <row r="2" ht="15" spans="20:20">
      <c r="T2" s="211" t="s">
        <v>389</v>
      </c>
    </row>
    <row r="3" ht="15" spans="1:20">
      <c r="A3" s="211" t="s">
        <v>2</v>
      </c>
      <c r="T3" s="211" t="s">
        <v>3</v>
      </c>
    </row>
    <row r="4" ht="19.5" customHeight="1" spans="1:20">
      <c r="A4" s="218" t="s">
        <v>6</v>
      </c>
      <c r="B4" s="218"/>
      <c r="C4" s="218"/>
      <c r="D4" s="218"/>
      <c r="E4" s="218" t="s">
        <v>390</v>
      </c>
      <c r="F4" s="218"/>
      <c r="G4" s="218"/>
      <c r="H4" s="218" t="s">
        <v>391</v>
      </c>
      <c r="I4" s="218"/>
      <c r="J4" s="218"/>
      <c r="K4" s="218" t="s">
        <v>392</v>
      </c>
      <c r="L4" s="218"/>
      <c r="M4" s="218"/>
      <c r="N4" s="218"/>
      <c r="O4" s="218"/>
      <c r="P4" s="218" t="s">
        <v>123</v>
      </c>
      <c r="Q4" s="218"/>
      <c r="R4" s="218"/>
      <c r="S4" s="218"/>
      <c r="T4" s="218"/>
    </row>
    <row r="5" ht="19.5" customHeight="1" spans="1:20">
      <c r="A5" s="218" t="s">
        <v>140</v>
      </c>
      <c r="B5" s="218"/>
      <c r="C5" s="218"/>
      <c r="D5" s="218" t="s">
        <v>141</v>
      </c>
      <c r="E5" s="218" t="s">
        <v>147</v>
      </c>
      <c r="F5" s="218" t="s">
        <v>393</v>
      </c>
      <c r="G5" s="218" t="s">
        <v>394</v>
      </c>
      <c r="H5" s="218" t="s">
        <v>147</v>
      </c>
      <c r="I5" s="218" t="s">
        <v>284</v>
      </c>
      <c r="J5" s="218" t="s">
        <v>285</v>
      </c>
      <c r="K5" s="218" t="s">
        <v>147</v>
      </c>
      <c r="L5" s="218" t="s">
        <v>284</v>
      </c>
      <c r="M5" s="218"/>
      <c r="N5" s="218" t="s">
        <v>284</v>
      </c>
      <c r="O5" s="218" t="s">
        <v>285</v>
      </c>
      <c r="P5" s="218" t="s">
        <v>147</v>
      </c>
      <c r="Q5" s="218" t="s">
        <v>393</v>
      </c>
      <c r="R5" s="218" t="s">
        <v>394</v>
      </c>
      <c r="S5" s="218" t="s">
        <v>394</v>
      </c>
      <c r="T5" s="218"/>
    </row>
    <row r="6" ht="19.5" customHeight="1" spans="1:20">
      <c r="A6" s="218"/>
      <c r="B6" s="218"/>
      <c r="C6" s="218"/>
      <c r="D6" s="218"/>
      <c r="E6" s="218"/>
      <c r="F6" s="218"/>
      <c r="G6" s="218" t="s">
        <v>142</v>
      </c>
      <c r="H6" s="218"/>
      <c r="I6" s="218" t="s">
        <v>395</v>
      </c>
      <c r="J6" s="218" t="s">
        <v>142</v>
      </c>
      <c r="K6" s="218"/>
      <c r="L6" s="218" t="s">
        <v>142</v>
      </c>
      <c r="M6" s="218" t="s">
        <v>396</v>
      </c>
      <c r="N6" s="218" t="s">
        <v>395</v>
      </c>
      <c r="O6" s="218" t="s">
        <v>142</v>
      </c>
      <c r="P6" s="218"/>
      <c r="Q6" s="218"/>
      <c r="R6" s="218" t="s">
        <v>142</v>
      </c>
      <c r="S6" s="218" t="s">
        <v>397</v>
      </c>
      <c r="T6" s="218" t="s">
        <v>398</v>
      </c>
    </row>
    <row r="7" ht="19.5" customHeight="1" spans="1:20">
      <c r="A7" s="218"/>
      <c r="B7" s="218"/>
      <c r="C7" s="218"/>
      <c r="D7" s="218"/>
      <c r="E7" s="218"/>
      <c r="F7" s="218"/>
      <c r="G7" s="218"/>
      <c r="H7" s="218"/>
      <c r="I7" s="218"/>
      <c r="J7" s="218"/>
      <c r="K7" s="218"/>
      <c r="L7" s="218"/>
      <c r="M7" s="218"/>
      <c r="N7" s="218"/>
      <c r="O7" s="218"/>
      <c r="P7" s="218"/>
      <c r="Q7" s="218"/>
      <c r="R7" s="218"/>
      <c r="S7" s="218"/>
      <c r="T7" s="218"/>
    </row>
    <row r="8" ht="19.5" customHeight="1" spans="1:20">
      <c r="A8" s="218" t="s">
        <v>144</v>
      </c>
      <c r="B8" s="218" t="s">
        <v>145</v>
      </c>
      <c r="C8" s="218" t="s">
        <v>146</v>
      </c>
      <c r="D8" s="218" t="s">
        <v>10</v>
      </c>
      <c r="E8" s="212" t="s">
        <v>11</v>
      </c>
      <c r="F8" s="212" t="s">
        <v>12</v>
      </c>
      <c r="G8" s="212" t="s">
        <v>23</v>
      </c>
      <c r="H8" s="212" t="s">
        <v>27</v>
      </c>
      <c r="I8" s="212" t="s">
        <v>31</v>
      </c>
      <c r="J8" s="212" t="s">
        <v>35</v>
      </c>
      <c r="K8" s="212" t="s">
        <v>39</v>
      </c>
      <c r="L8" s="212" t="s">
        <v>44</v>
      </c>
      <c r="M8" s="212" t="s">
        <v>49</v>
      </c>
      <c r="N8" s="212" t="s">
        <v>53</v>
      </c>
      <c r="O8" s="212" t="s">
        <v>56</v>
      </c>
      <c r="P8" s="212" t="s">
        <v>60</v>
      </c>
      <c r="Q8" s="212" t="s">
        <v>64</v>
      </c>
      <c r="R8" s="212" t="s">
        <v>67</v>
      </c>
      <c r="S8" s="212" t="s">
        <v>70</v>
      </c>
      <c r="T8" s="212" t="s">
        <v>73</v>
      </c>
    </row>
    <row r="9" ht="19.5" customHeight="1" spans="1:20">
      <c r="A9" s="218"/>
      <c r="B9" s="218"/>
      <c r="C9" s="218"/>
      <c r="D9" s="218" t="s">
        <v>147</v>
      </c>
      <c r="E9" s="215"/>
      <c r="F9" s="215"/>
      <c r="G9" s="215"/>
      <c r="H9" s="215" t="s">
        <v>14</v>
      </c>
      <c r="I9" s="215" t="s">
        <v>399</v>
      </c>
      <c r="J9" s="215" t="s">
        <v>400</v>
      </c>
      <c r="K9" s="215" t="s">
        <v>14</v>
      </c>
      <c r="L9" s="215" t="s">
        <v>399</v>
      </c>
      <c r="M9" s="215" t="s">
        <v>401</v>
      </c>
      <c r="N9" s="215" t="s">
        <v>402</v>
      </c>
      <c r="O9" s="215" t="s">
        <v>400</v>
      </c>
      <c r="P9" s="215"/>
      <c r="Q9" s="215" t="s">
        <v>184</v>
      </c>
      <c r="R9" s="215" t="s">
        <v>184</v>
      </c>
      <c r="S9" s="215" t="s">
        <v>184</v>
      </c>
      <c r="T9" s="215" t="s">
        <v>184</v>
      </c>
    </row>
    <row r="10" ht="19.5" customHeight="1" spans="1:20">
      <c r="A10" s="224" t="s">
        <v>149</v>
      </c>
      <c r="B10" s="224"/>
      <c r="C10" s="224"/>
      <c r="D10" s="224" t="s">
        <v>150</v>
      </c>
      <c r="E10" s="215"/>
      <c r="F10" s="215"/>
      <c r="G10" s="215"/>
      <c r="H10" s="215" t="s">
        <v>151</v>
      </c>
      <c r="I10" s="215" t="s">
        <v>291</v>
      </c>
      <c r="J10" s="215" t="s">
        <v>292</v>
      </c>
      <c r="K10" s="215" t="s">
        <v>151</v>
      </c>
      <c r="L10" s="215" t="s">
        <v>291</v>
      </c>
      <c r="M10" s="215" t="s">
        <v>403</v>
      </c>
      <c r="N10" s="215" t="s">
        <v>404</v>
      </c>
      <c r="O10" s="215" t="s">
        <v>292</v>
      </c>
      <c r="P10" s="215"/>
      <c r="Q10" s="215" t="s">
        <v>184</v>
      </c>
      <c r="R10" s="215" t="s">
        <v>184</v>
      </c>
      <c r="S10" s="215" t="s">
        <v>184</v>
      </c>
      <c r="T10" s="215" t="s">
        <v>184</v>
      </c>
    </row>
    <row r="11" ht="19.5" customHeight="1" spans="1:20">
      <c r="A11" s="224" t="s">
        <v>152</v>
      </c>
      <c r="B11" s="224"/>
      <c r="C11" s="224"/>
      <c r="D11" s="224" t="s">
        <v>153</v>
      </c>
      <c r="E11" s="215"/>
      <c r="F11" s="215"/>
      <c r="G11" s="215"/>
      <c r="H11" s="215" t="s">
        <v>154</v>
      </c>
      <c r="I11" s="215"/>
      <c r="J11" s="215" t="s">
        <v>154</v>
      </c>
      <c r="K11" s="215" t="s">
        <v>154</v>
      </c>
      <c r="L11" s="215"/>
      <c r="M11" s="215"/>
      <c r="N11" s="215"/>
      <c r="O11" s="215" t="s">
        <v>154</v>
      </c>
      <c r="P11" s="215"/>
      <c r="Q11" s="215" t="s">
        <v>184</v>
      </c>
      <c r="R11" s="215" t="s">
        <v>184</v>
      </c>
      <c r="S11" s="215" t="s">
        <v>184</v>
      </c>
      <c r="T11" s="215" t="s">
        <v>184</v>
      </c>
    </row>
    <row r="12" ht="19.5" customHeight="1" spans="1:20">
      <c r="A12" s="224" t="s">
        <v>155</v>
      </c>
      <c r="B12" s="224"/>
      <c r="C12" s="224"/>
      <c r="D12" s="224" t="s">
        <v>150</v>
      </c>
      <c r="E12" s="215"/>
      <c r="F12" s="215"/>
      <c r="G12" s="215"/>
      <c r="H12" s="215" t="s">
        <v>157</v>
      </c>
      <c r="I12" s="215" t="s">
        <v>405</v>
      </c>
      <c r="J12" s="215" t="s">
        <v>406</v>
      </c>
      <c r="K12" s="215" t="s">
        <v>157</v>
      </c>
      <c r="L12" s="215" t="s">
        <v>405</v>
      </c>
      <c r="M12" s="215" t="s">
        <v>407</v>
      </c>
      <c r="N12" s="215" t="s">
        <v>408</v>
      </c>
      <c r="O12" s="215" t="s">
        <v>406</v>
      </c>
      <c r="P12" s="215"/>
      <c r="Q12" s="215" t="s">
        <v>184</v>
      </c>
      <c r="R12" s="215" t="s">
        <v>184</v>
      </c>
      <c r="S12" s="215" t="s">
        <v>184</v>
      </c>
      <c r="T12" s="215" t="s">
        <v>184</v>
      </c>
    </row>
    <row r="13" ht="19.5" customHeight="1" spans="1:20">
      <c r="A13" s="224" t="s">
        <v>159</v>
      </c>
      <c r="B13" s="224"/>
      <c r="C13" s="224"/>
      <c r="D13" s="224" t="s">
        <v>160</v>
      </c>
      <c r="E13" s="215"/>
      <c r="F13" s="215"/>
      <c r="G13" s="215"/>
      <c r="H13" s="215" t="s">
        <v>161</v>
      </c>
      <c r="I13" s="215" t="s">
        <v>296</v>
      </c>
      <c r="J13" s="215" t="s">
        <v>297</v>
      </c>
      <c r="K13" s="215" t="s">
        <v>161</v>
      </c>
      <c r="L13" s="215" t="s">
        <v>296</v>
      </c>
      <c r="M13" s="215" t="s">
        <v>184</v>
      </c>
      <c r="N13" s="215" t="s">
        <v>296</v>
      </c>
      <c r="O13" s="215" t="s">
        <v>297</v>
      </c>
      <c r="P13" s="215"/>
      <c r="Q13" s="215" t="s">
        <v>184</v>
      </c>
      <c r="R13" s="215" t="s">
        <v>184</v>
      </c>
      <c r="S13" s="215" t="s">
        <v>184</v>
      </c>
      <c r="T13" s="215" t="s">
        <v>184</v>
      </c>
    </row>
    <row r="14" ht="19.5" customHeight="1" spans="1:20">
      <c r="A14" s="224" t="s">
        <v>162</v>
      </c>
      <c r="B14" s="224"/>
      <c r="C14" s="224"/>
      <c r="D14" s="224" t="s">
        <v>163</v>
      </c>
      <c r="E14" s="215"/>
      <c r="F14" s="215"/>
      <c r="G14" s="215"/>
      <c r="H14" s="215" t="s">
        <v>164</v>
      </c>
      <c r="I14" s="215" t="s">
        <v>298</v>
      </c>
      <c r="J14" s="215" t="s">
        <v>299</v>
      </c>
      <c r="K14" s="215" t="s">
        <v>164</v>
      </c>
      <c r="L14" s="215" t="s">
        <v>298</v>
      </c>
      <c r="M14" s="215"/>
      <c r="N14" s="215" t="s">
        <v>298</v>
      </c>
      <c r="O14" s="215" t="s">
        <v>299</v>
      </c>
      <c r="P14" s="215"/>
      <c r="Q14" s="215" t="s">
        <v>184</v>
      </c>
      <c r="R14" s="215" t="s">
        <v>184</v>
      </c>
      <c r="S14" s="215" t="s">
        <v>184</v>
      </c>
      <c r="T14" s="215" t="s">
        <v>184</v>
      </c>
    </row>
    <row r="15" ht="19.5" customHeight="1" spans="1:20">
      <c r="A15" s="224" t="s">
        <v>165</v>
      </c>
      <c r="B15" s="224"/>
      <c r="C15" s="224"/>
      <c r="D15" s="224" t="s">
        <v>166</v>
      </c>
      <c r="E15" s="215"/>
      <c r="F15" s="215"/>
      <c r="G15" s="215"/>
      <c r="H15" s="215" t="s">
        <v>167</v>
      </c>
      <c r="I15" s="215" t="s">
        <v>300</v>
      </c>
      <c r="J15" s="215" t="s">
        <v>301</v>
      </c>
      <c r="K15" s="215" t="s">
        <v>167</v>
      </c>
      <c r="L15" s="215" t="s">
        <v>300</v>
      </c>
      <c r="M15" s="215" t="s">
        <v>409</v>
      </c>
      <c r="N15" s="215" t="s">
        <v>410</v>
      </c>
      <c r="O15" s="215" t="s">
        <v>301</v>
      </c>
      <c r="P15" s="215"/>
      <c r="Q15" s="215" t="s">
        <v>184</v>
      </c>
      <c r="R15" s="215" t="s">
        <v>184</v>
      </c>
      <c r="S15" s="215" t="s">
        <v>184</v>
      </c>
      <c r="T15" s="215" t="s">
        <v>184</v>
      </c>
    </row>
    <row r="16" ht="19.5" customHeight="1" spans="1:20">
      <c r="A16" s="224" t="s">
        <v>168</v>
      </c>
      <c r="B16" s="224"/>
      <c r="C16" s="224"/>
      <c r="D16" s="224" t="s">
        <v>150</v>
      </c>
      <c r="E16" s="215"/>
      <c r="F16" s="215"/>
      <c r="G16" s="215"/>
      <c r="H16" s="215" t="s">
        <v>170</v>
      </c>
      <c r="I16" s="215" t="s">
        <v>303</v>
      </c>
      <c r="J16" s="215" t="s">
        <v>411</v>
      </c>
      <c r="K16" s="215" t="s">
        <v>170</v>
      </c>
      <c r="L16" s="215" t="s">
        <v>303</v>
      </c>
      <c r="M16" s="215" t="s">
        <v>412</v>
      </c>
      <c r="N16" s="215" t="s">
        <v>319</v>
      </c>
      <c r="O16" s="215" t="s">
        <v>411</v>
      </c>
      <c r="P16" s="215"/>
      <c r="Q16" s="215" t="s">
        <v>184</v>
      </c>
      <c r="R16" s="215" t="s">
        <v>184</v>
      </c>
      <c r="S16" s="215" t="s">
        <v>184</v>
      </c>
      <c r="T16" s="215" t="s">
        <v>184</v>
      </c>
    </row>
    <row r="17" ht="19.5" customHeight="1" spans="1:20">
      <c r="A17" s="224" t="s">
        <v>172</v>
      </c>
      <c r="B17" s="224"/>
      <c r="C17" s="224"/>
      <c r="D17" s="224" t="s">
        <v>173</v>
      </c>
      <c r="E17" s="215"/>
      <c r="F17" s="215"/>
      <c r="G17" s="215"/>
      <c r="H17" s="215" t="s">
        <v>174</v>
      </c>
      <c r="I17" s="215"/>
      <c r="J17" s="215" t="s">
        <v>174</v>
      </c>
      <c r="K17" s="215" t="s">
        <v>174</v>
      </c>
      <c r="L17" s="215"/>
      <c r="M17" s="215"/>
      <c r="N17" s="215"/>
      <c r="O17" s="215" t="s">
        <v>174</v>
      </c>
      <c r="P17" s="215"/>
      <c r="Q17" s="215" t="s">
        <v>184</v>
      </c>
      <c r="R17" s="215" t="s">
        <v>184</v>
      </c>
      <c r="S17" s="215" t="s">
        <v>184</v>
      </c>
      <c r="T17" s="215" t="s">
        <v>184</v>
      </c>
    </row>
    <row r="18" ht="19.5" customHeight="1" spans="1:20">
      <c r="A18" s="224" t="s">
        <v>175</v>
      </c>
      <c r="B18" s="224"/>
      <c r="C18" s="224"/>
      <c r="D18" s="224" t="s">
        <v>150</v>
      </c>
      <c r="E18" s="215"/>
      <c r="F18" s="215"/>
      <c r="G18" s="215"/>
      <c r="H18" s="215" t="s">
        <v>176</v>
      </c>
      <c r="I18" s="215" t="s">
        <v>306</v>
      </c>
      <c r="J18" s="215" t="s">
        <v>307</v>
      </c>
      <c r="K18" s="215" t="s">
        <v>176</v>
      </c>
      <c r="L18" s="215" t="s">
        <v>306</v>
      </c>
      <c r="M18" s="215" t="s">
        <v>413</v>
      </c>
      <c r="N18" s="215" t="s">
        <v>414</v>
      </c>
      <c r="O18" s="215" t="s">
        <v>307</v>
      </c>
      <c r="P18" s="215"/>
      <c r="Q18" s="215" t="s">
        <v>184</v>
      </c>
      <c r="R18" s="215" t="s">
        <v>184</v>
      </c>
      <c r="S18" s="215" t="s">
        <v>184</v>
      </c>
      <c r="T18" s="215" t="s">
        <v>184</v>
      </c>
    </row>
    <row r="19" ht="19.5" customHeight="1" spans="1:20">
      <c r="A19" s="224" t="s">
        <v>177</v>
      </c>
      <c r="B19" s="224"/>
      <c r="C19" s="224"/>
      <c r="D19" s="224" t="s">
        <v>178</v>
      </c>
      <c r="E19" s="215"/>
      <c r="F19" s="215"/>
      <c r="G19" s="215"/>
      <c r="H19" s="215" t="s">
        <v>100</v>
      </c>
      <c r="I19" s="215" t="s">
        <v>308</v>
      </c>
      <c r="J19" s="215" t="s">
        <v>309</v>
      </c>
      <c r="K19" s="215" t="s">
        <v>100</v>
      </c>
      <c r="L19" s="215" t="s">
        <v>308</v>
      </c>
      <c r="M19" s="215"/>
      <c r="N19" s="215" t="s">
        <v>308</v>
      </c>
      <c r="O19" s="215" t="s">
        <v>309</v>
      </c>
      <c r="P19" s="215"/>
      <c r="Q19" s="215" t="s">
        <v>184</v>
      </c>
      <c r="R19" s="215" t="s">
        <v>184</v>
      </c>
      <c r="S19" s="215" t="s">
        <v>184</v>
      </c>
      <c r="T19" s="215" t="s">
        <v>184</v>
      </c>
    </row>
    <row r="20" ht="19.5" customHeight="1" spans="1:20">
      <c r="A20" s="224" t="s">
        <v>179</v>
      </c>
      <c r="B20" s="224"/>
      <c r="C20" s="224"/>
      <c r="D20" s="224" t="s">
        <v>153</v>
      </c>
      <c r="E20" s="215"/>
      <c r="F20" s="215"/>
      <c r="G20" s="215"/>
      <c r="H20" s="215" t="s">
        <v>180</v>
      </c>
      <c r="I20" s="215" t="s">
        <v>310</v>
      </c>
      <c r="J20" s="215" t="s">
        <v>311</v>
      </c>
      <c r="K20" s="215" t="s">
        <v>180</v>
      </c>
      <c r="L20" s="215" t="s">
        <v>310</v>
      </c>
      <c r="M20" s="215" t="s">
        <v>310</v>
      </c>
      <c r="N20" s="215"/>
      <c r="O20" s="215" t="s">
        <v>311</v>
      </c>
      <c r="P20" s="215"/>
      <c r="Q20" s="215" t="s">
        <v>184</v>
      </c>
      <c r="R20" s="215" t="s">
        <v>184</v>
      </c>
      <c r="S20" s="215" t="s">
        <v>184</v>
      </c>
      <c r="T20" s="215" t="s">
        <v>184</v>
      </c>
    </row>
    <row r="21" ht="19.5" customHeight="1" spans="1:20">
      <c r="A21" s="224" t="s">
        <v>185</v>
      </c>
      <c r="B21" s="224"/>
      <c r="C21" s="224"/>
      <c r="D21" s="224" t="s">
        <v>186</v>
      </c>
      <c r="E21" s="215"/>
      <c r="F21" s="215"/>
      <c r="G21" s="215"/>
      <c r="H21" s="215" t="s">
        <v>187</v>
      </c>
      <c r="I21" s="215" t="s">
        <v>314</v>
      </c>
      <c r="J21" s="215" t="s">
        <v>315</v>
      </c>
      <c r="K21" s="215" t="s">
        <v>187</v>
      </c>
      <c r="L21" s="215" t="s">
        <v>314</v>
      </c>
      <c r="M21" s="215" t="s">
        <v>314</v>
      </c>
      <c r="N21" s="215"/>
      <c r="O21" s="215" t="s">
        <v>315</v>
      </c>
      <c r="P21" s="215"/>
      <c r="Q21" s="215" t="s">
        <v>184</v>
      </c>
      <c r="R21" s="215" t="s">
        <v>184</v>
      </c>
      <c r="S21" s="215" t="s">
        <v>184</v>
      </c>
      <c r="T21" s="215" t="s">
        <v>184</v>
      </c>
    </row>
    <row r="22" ht="19.5" customHeight="1" spans="1:20">
      <c r="A22" s="224" t="s">
        <v>188</v>
      </c>
      <c r="B22" s="224"/>
      <c r="C22" s="224"/>
      <c r="D22" s="224" t="s">
        <v>189</v>
      </c>
      <c r="E22" s="215"/>
      <c r="F22" s="215"/>
      <c r="G22" s="215"/>
      <c r="H22" s="215" t="s">
        <v>190</v>
      </c>
      <c r="I22" s="215" t="s">
        <v>190</v>
      </c>
      <c r="J22" s="215"/>
      <c r="K22" s="215" t="s">
        <v>190</v>
      </c>
      <c r="L22" s="215" t="s">
        <v>190</v>
      </c>
      <c r="M22" s="215"/>
      <c r="N22" s="215" t="s">
        <v>190</v>
      </c>
      <c r="O22" s="215"/>
      <c r="P22" s="215"/>
      <c r="Q22" s="215" t="s">
        <v>184</v>
      </c>
      <c r="R22" s="215" t="s">
        <v>184</v>
      </c>
      <c r="S22" s="215" t="s">
        <v>184</v>
      </c>
      <c r="T22" s="215" t="s">
        <v>184</v>
      </c>
    </row>
    <row r="23" ht="19.5" customHeight="1" spans="1:20">
      <c r="A23" s="224" t="s">
        <v>191</v>
      </c>
      <c r="B23" s="224"/>
      <c r="C23" s="224"/>
      <c r="D23" s="224" t="s">
        <v>150</v>
      </c>
      <c r="E23" s="215"/>
      <c r="F23" s="215"/>
      <c r="G23" s="215"/>
      <c r="H23" s="215" t="s">
        <v>192</v>
      </c>
      <c r="I23" s="215" t="s">
        <v>316</v>
      </c>
      <c r="J23" s="215" t="s">
        <v>317</v>
      </c>
      <c r="K23" s="215" t="s">
        <v>192</v>
      </c>
      <c r="L23" s="215" t="s">
        <v>316</v>
      </c>
      <c r="M23" s="215" t="s">
        <v>415</v>
      </c>
      <c r="N23" s="215" t="s">
        <v>416</v>
      </c>
      <c r="O23" s="215" t="s">
        <v>317</v>
      </c>
      <c r="P23" s="215"/>
      <c r="Q23" s="215" t="s">
        <v>184</v>
      </c>
      <c r="R23" s="215" t="s">
        <v>184</v>
      </c>
      <c r="S23" s="215" t="s">
        <v>184</v>
      </c>
      <c r="T23" s="215" t="s">
        <v>184</v>
      </c>
    </row>
    <row r="24" ht="19.5" customHeight="1" spans="1:20">
      <c r="A24" s="224" t="s">
        <v>193</v>
      </c>
      <c r="B24" s="224"/>
      <c r="C24" s="224"/>
      <c r="D24" s="224" t="s">
        <v>194</v>
      </c>
      <c r="E24" s="215"/>
      <c r="F24" s="215"/>
      <c r="G24" s="215"/>
      <c r="H24" s="215" t="s">
        <v>195</v>
      </c>
      <c r="I24" s="215" t="s">
        <v>318</v>
      </c>
      <c r="J24" s="215" t="s">
        <v>319</v>
      </c>
      <c r="K24" s="215" t="s">
        <v>195</v>
      </c>
      <c r="L24" s="215" t="s">
        <v>318</v>
      </c>
      <c r="M24" s="215" t="s">
        <v>318</v>
      </c>
      <c r="N24" s="215"/>
      <c r="O24" s="215" t="s">
        <v>319</v>
      </c>
      <c r="P24" s="215"/>
      <c r="Q24" s="215" t="s">
        <v>184</v>
      </c>
      <c r="R24" s="215" t="s">
        <v>184</v>
      </c>
      <c r="S24" s="215" t="s">
        <v>184</v>
      </c>
      <c r="T24" s="215" t="s">
        <v>184</v>
      </c>
    </row>
    <row r="25" ht="19.5" customHeight="1" spans="1:20">
      <c r="A25" s="224" t="s">
        <v>196</v>
      </c>
      <c r="B25" s="224"/>
      <c r="C25" s="224"/>
      <c r="D25" s="224" t="s">
        <v>197</v>
      </c>
      <c r="E25" s="215"/>
      <c r="F25" s="215"/>
      <c r="G25" s="215"/>
      <c r="H25" s="215" t="s">
        <v>198</v>
      </c>
      <c r="I25" s="215" t="s">
        <v>320</v>
      </c>
      <c r="J25" s="215" t="s">
        <v>321</v>
      </c>
      <c r="K25" s="215" t="s">
        <v>198</v>
      </c>
      <c r="L25" s="215" t="s">
        <v>320</v>
      </c>
      <c r="M25" s="215" t="s">
        <v>320</v>
      </c>
      <c r="N25" s="215"/>
      <c r="O25" s="215" t="s">
        <v>321</v>
      </c>
      <c r="P25" s="215"/>
      <c r="Q25" s="215" t="s">
        <v>184</v>
      </c>
      <c r="R25" s="215" t="s">
        <v>184</v>
      </c>
      <c r="S25" s="215" t="s">
        <v>184</v>
      </c>
      <c r="T25" s="215" t="s">
        <v>184</v>
      </c>
    </row>
    <row r="26" ht="19.5" customHeight="1" spans="1:20">
      <c r="A26" s="224" t="s">
        <v>199</v>
      </c>
      <c r="B26" s="224"/>
      <c r="C26" s="224"/>
      <c r="D26" s="224" t="s">
        <v>200</v>
      </c>
      <c r="E26" s="215"/>
      <c r="F26" s="215"/>
      <c r="G26" s="215"/>
      <c r="H26" s="215" t="s">
        <v>201</v>
      </c>
      <c r="I26" s="215" t="s">
        <v>322</v>
      </c>
      <c r="J26" s="215" t="s">
        <v>323</v>
      </c>
      <c r="K26" s="215" t="s">
        <v>201</v>
      </c>
      <c r="L26" s="215" t="s">
        <v>322</v>
      </c>
      <c r="M26" s="215" t="s">
        <v>322</v>
      </c>
      <c r="N26" s="215"/>
      <c r="O26" s="215" t="s">
        <v>323</v>
      </c>
      <c r="P26" s="215"/>
      <c r="Q26" s="215" t="s">
        <v>184</v>
      </c>
      <c r="R26" s="215" t="s">
        <v>184</v>
      </c>
      <c r="S26" s="215" t="s">
        <v>184</v>
      </c>
      <c r="T26" s="215" t="s">
        <v>184</v>
      </c>
    </row>
    <row r="27" ht="19.5" customHeight="1" spans="1:20">
      <c r="A27" s="224" t="s">
        <v>202</v>
      </c>
      <c r="B27" s="224"/>
      <c r="C27" s="224"/>
      <c r="D27" s="224" t="s">
        <v>203</v>
      </c>
      <c r="E27" s="215"/>
      <c r="F27" s="215"/>
      <c r="G27" s="215"/>
      <c r="H27" s="215" t="s">
        <v>204</v>
      </c>
      <c r="I27" s="215" t="s">
        <v>204</v>
      </c>
      <c r="J27" s="215"/>
      <c r="K27" s="215" t="s">
        <v>204</v>
      </c>
      <c r="L27" s="215" t="s">
        <v>204</v>
      </c>
      <c r="M27" s="215" t="s">
        <v>204</v>
      </c>
      <c r="N27" s="215"/>
      <c r="O27" s="215"/>
      <c r="P27" s="215"/>
      <c r="Q27" s="215" t="s">
        <v>184</v>
      </c>
      <c r="R27" s="215" t="s">
        <v>184</v>
      </c>
      <c r="S27" s="215" t="s">
        <v>184</v>
      </c>
      <c r="T27" s="215" t="s">
        <v>184</v>
      </c>
    </row>
    <row r="28" ht="19.5" customHeight="1" spans="1:20">
      <c r="A28" s="224" t="s">
        <v>205</v>
      </c>
      <c r="B28" s="224"/>
      <c r="C28" s="224"/>
      <c r="D28" s="224" t="s">
        <v>206</v>
      </c>
      <c r="E28" s="215"/>
      <c r="F28" s="215"/>
      <c r="G28" s="215"/>
      <c r="H28" s="215" t="s">
        <v>207</v>
      </c>
      <c r="I28" s="215"/>
      <c r="J28" s="215" t="s">
        <v>207</v>
      </c>
      <c r="K28" s="215" t="s">
        <v>207</v>
      </c>
      <c r="L28" s="215"/>
      <c r="M28" s="215"/>
      <c r="N28" s="215"/>
      <c r="O28" s="215" t="s">
        <v>207</v>
      </c>
      <c r="P28" s="215"/>
      <c r="Q28" s="215" t="s">
        <v>184</v>
      </c>
      <c r="R28" s="215" t="s">
        <v>184</v>
      </c>
      <c r="S28" s="215" t="s">
        <v>184</v>
      </c>
      <c r="T28" s="215" t="s">
        <v>184</v>
      </c>
    </row>
    <row r="29" ht="19.5" customHeight="1" spans="1:20">
      <c r="A29" s="224" t="s">
        <v>211</v>
      </c>
      <c r="B29" s="224"/>
      <c r="C29" s="224"/>
      <c r="D29" s="224" t="s">
        <v>212</v>
      </c>
      <c r="E29" s="215"/>
      <c r="F29" s="215"/>
      <c r="G29" s="215"/>
      <c r="H29" s="215" t="s">
        <v>213</v>
      </c>
      <c r="I29" s="215" t="s">
        <v>329</v>
      </c>
      <c r="J29" s="215" t="s">
        <v>330</v>
      </c>
      <c r="K29" s="215" t="s">
        <v>213</v>
      </c>
      <c r="L29" s="215" t="s">
        <v>329</v>
      </c>
      <c r="M29" s="215" t="s">
        <v>329</v>
      </c>
      <c r="N29" s="215"/>
      <c r="O29" s="215" t="s">
        <v>330</v>
      </c>
      <c r="P29" s="215"/>
      <c r="Q29" s="215" t="s">
        <v>184</v>
      </c>
      <c r="R29" s="215" t="s">
        <v>184</v>
      </c>
      <c r="S29" s="215" t="s">
        <v>184</v>
      </c>
      <c r="T29" s="215" t="s">
        <v>184</v>
      </c>
    </row>
    <row r="30" ht="19.5" customHeight="1" spans="1:20">
      <c r="A30" s="224" t="s">
        <v>214</v>
      </c>
      <c r="B30" s="224"/>
      <c r="C30" s="224"/>
      <c r="D30" s="224" t="s">
        <v>215</v>
      </c>
      <c r="E30" s="215"/>
      <c r="F30" s="215"/>
      <c r="G30" s="215"/>
      <c r="H30" s="215" t="s">
        <v>216</v>
      </c>
      <c r="I30" s="215" t="s">
        <v>216</v>
      </c>
      <c r="J30" s="215"/>
      <c r="K30" s="215" t="s">
        <v>216</v>
      </c>
      <c r="L30" s="215" t="s">
        <v>216</v>
      </c>
      <c r="M30" s="215" t="s">
        <v>216</v>
      </c>
      <c r="N30" s="215"/>
      <c r="O30" s="215"/>
      <c r="P30" s="215"/>
      <c r="Q30" s="215" t="s">
        <v>184</v>
      </c>
      <c r="R30" s="215" t="s">
        <v>184</v>
      </c>
      <c r="S30" s="215" t="s">
        <v>184</v>
      </c>
      <c r="T30" s="215" t="s">
        <v>184</v>
      </c>
    </row>
    <row r="31" ht="19.5" customHeight="1" spans="1:20">
      <c r="A31" s="224" t="s">
        <v>217</v>
      </c>
      <c r="B31" s="224"/>
      <c r="C31" s="224"/>
      <c r="D31" s="224" t="s">
        <v>218</v>
      </c>
      <c r="E31" s="215"/>
      <c r="F31" s="215"/>
      <c r="G31" s="215"/>
      <c r="H31" s="215" t="s">
        <v>219</v>
      </c>
      <c r="I31" s="215" t="s">
        <v>219</v>
      </c>
      <c r="J31" s="215"/>
      <c r="K31" s="215" t="s">
        <v>219</v>
      </c>
      <c r="L31" s="215" t="s">
        <v>219</v>
      </c>
      <c r="M31" s="215" t="s">
        <v>219</v>
      </c>
      <c r="N31" s="215"/>
      <c r="O31" s="215"/>
      <c r="P31" s="215"/>
      <c r="Q31" s="215" t="s">
        <v>184</v>
      </c>
      <c r="R31" s="215" t="s">
        <v>184</v>
      </c>
      <c r="S31" s="215" t="s">
        <v>184</v>
      </c>
      <c r="T31" s="215" t="s">
        <v>184</v>
      </c>
    </row>
    <row r="32" ht="19.5" customHeight="1" spans="1:20">
      <c r="A32" s="224" t="s">
        <v>220</v>
      </c>
      <c r="B32" s="224"/>
      <c r="C32" s="224"/>
      <c r="D32" s="224" t="s">
        <v>221</v>
      </c>
      <c r="E32" s="215"/>
      <c r="F32" s="215"/>
      <c r="G32" s="215"/>
      <c r="H32" s="215" t="s">
        <v>222</v>
      </c>
      <c r="I32" s="215" t="s">
        <v>331</v>
      </c>
      <c r="J32" s="215" t="s">
        <v>332</v>
      </c>
      <c r="K32" s="215" t="s">
        <v>222</v>
      </c>
      <c r="L32" s="215" t="s">
        <v>331</v>
      </c>
      <c r="M32" s="215" t="s">
        <v>331</v>
      </c>
      <c r="N32" s="215"/>
      <c r="O32" s="215" t="s">
        <v>332</v>
      </c>
      <c r="P32" s="215"/>
      <c r="Q32" s="215" t="s">
        <v>184</v>
      </c>
      <c r="R32" s="215" t="s">
        <v>184</v>
      </c>
      <c r="S32" s="215" t="s">
        <v>184</v>
      </c>
      <c r="T32" s="215" t="s">
        <v>184</v>
      </c>
    </row>
    <row r="33" ht="19.5" customHeight="1" spans="1:20">
      <c r="A33" s="224" t="s">
        <v>223</v>
      </c>
      <c r="B33" s="224"/>
      <c r="C33" s="224"/>
      <c r="D33" s="224" t="s">
        <v>224</v>
      </c>
      <c r="E33" s="215"/>
      <c r="F33" s="215"/>
      <c r="G33" s="215"/>
      <c r="H33" s="215" t="s">
        <v>225</v>
      </c>
      <c r="I33" s="215" t="s">
        <v>333</v>
      </c>
      <c r="J33" s="215" t="s">
        <v>334</v>
      </c>
      <c r="K33" s="215" t="s">
        <v>225</v>
      </c>
      <c r="L33" s="215" t="s">
        <v>333</v>
      </c>
      <c r="M33" s="215" t="s">
        <v>333</v>
      </c>
      <c r="N33" s="215"/>
      <c r="O33" s="215" t="s">
        <v>334</v>
      </c>
      <c r="P33" s="215"/>
      <c r="Q33" s="215" t="s">
        <v>184</v>
      </c>
      <c r="R33" s="215" t="s">
        <v>184</v>
      </c>
      <c r="S33" s="215" t="s">
        <v>184</v>
      </c>
      <c r="T33" s="215" t="s">
        <v>184</v>
      </c>
    </row>
    <row r="34" ht="19.5" customHeight="1" spans="1:20">
      <c r="A34" s="224" t="s">
        <v>226</v>
      </c>
      <c r="B34" s="224"/>
      <c r="C34" s="224"/>
      <c r="D34" s="224" t="s">
        <v>227</v>
      </c>
      <c r="E34" s="215"/>
      <c r="F34" s="215"/>
      <c r="G34" s="215"/>
      <c r="H34" s="215" t="s">
        <v>59</v>
      </c>
      <c r="I34" s="215" t="s">
        <v>335</v>
      </c>
      <c r="J34" s="215" t="s">
        <v>336</v>
      </c>
      <c r="K34" s="215" t="s">
        <v>59</v>
      </c>
      <c r="L34" s="215" t="s">
        <v>335</v>
      </c>
      <c r="M34" s="215"/>
      <c r="N34" s="215" t="s">
        <v>335</v>
      </c>
      <c r="O34" s="215" t="s">
        <v>336</v>
      </c>
      <c r="P34" s="215"/>
      <c r="Q34" s="215" t="s">
        <v>184</v>
      </c>
      <c r="R34" s="215" t="s">
        <v>184</v>
      </c>
      <c r="S34" s="215" t="s">
        <v>184</v>
      </c>
      <c r="T34" s="215" t="s">
        <v>184</v>
      </c>
    </row>
    <row r="35" ht="19.5" customHeight="1" spans="1:20">
      <c r="A35" s="224" t="s">
        <v>228</v>
      </c>
      <c r="B35" s="224"/>
      <c r="C35" s="224"/>
      <c r="D35" s="224" t="s">
        <v>229</v>
      </c>
      <c r="E35" s="215"/>
      <c r="F35" s="215"/>
      <c r="G35" s="215"/>
      <c r="H35" s="215" t="s">
        <v>231</v>
      </c>
      <c r="I35" s="215" t="s">
        <v>417</v>
      </c>
      <c r="J35" s="215" t="s">
        <v>418</v>
      </c>
      <c r="K35" s="215" t="s">
        <v>231</v>
      </c>
      <c r="L35" s="215" t="s">
        <v>417</v>
      </c>
      <c r="M35" s="215" t="s">
        <v>419</v>
      </c>
      <c r="N35" s="215" t="s">
        <v>420</v>
      </c>
      <c r="O35" s="215" t="s">
        <v>418</v>
      </c>
      <c r="P35" s="215"/>
      <c r="Q35" s="215" t="s">
        <v>184</v>
      </c>
      <c r="R35" s="215" t="s">
        <v>184</v>
      </c>
      <c r="S35" s="215" t="s">
        <v>184</v>
      </c>
      <c r="T35" s="215" t="s">
        <v>184</v>
      </c>
    </row>
    <row r="36" ht="19.5" customHeight="1" spans="1:20">
      <c r="A36" s="224" t="s">
        <v>233</v>
      </c>
      <c r="B36" s="224"/>
      <c r="C36" s="224"/>
      <c r="D36" s="224" t="s">
        <v>234</v>
      </c>
      <c r="E36" s="215"/>
      <c r="F36" s="215"/>
      <c r="G36" s="215"/>
      <c r="H36" s="215" t="s">
        <v>235</v>
      </c>
      <c r="I36" s="215"/>
      <c r="J36" s="215" t="s">
        <v>235</v>
      </c>
      <c r="K36" s="215" t="s">
        <v>235</v>
      </c>
      <c r="L36" s="215"/>
      <c r="M36" s="215"/>
      <c r="N36" s="215"/>
      <c r="O36" s="215" t="s">
        <v>235</v>
      </c>
      <c r="P36" s="215"/>
      <c r="Q36" s="215" t="s">
        <v>184</v>
      </c>
      <c r="R36" s="215" t="s">
        <v>184</v>
      </c>
      <c r="S36" s="215" t="s">
        <v>184</v>
      </c>
      <c r="T36" s="215" t="s">
        <v>184</v>
      </c>
    </row>
    <row r="37" ht="19.5" customHeight="1" spans="1:20">
      <c r="A37" s="224" t="s">
        <v>236</v>
      </c>
      <c r="B37" s="224"/>
      <c r="C37" s="224"/>
      <c r="D37" s="224" t="s">
        <v>237</v>
      </c>
      <c r="E37" s="215"/>
      <c r="F37" s="215"/>
      <c r="G37" s="215"/>
      <c r="H37" s="215" t="s">
        <v>238</v>
      </c>
      <c r="I37" s="215"/>
      <c r="J37" s="215" t="s">
        <v>238</v>
      </c>
      <c r="K37" s="215" t="s">
        <v>238</v>
      </c>
      <c r="L37" s="215"/>
      <c r="M37" s="215"/>
      <c r="N37" s="215"/>
      <c r="O37" s="215" t="s">
        <v>238</v>
      </c>
      <c r="P37" s="215"/>
      <c r="Q37" s="215" t="s">
        <v>184</v>
      </c>
      <c r="R37" s="215" t="s">
        <v>184</v>
      </c>
      <c r="S37" s="215" t="s">
        <v>184</v>
      </c>
      <c r="T37" s="215" t="s">
        <v>184</v>
      </c>
    </row>
    <row r="38" ht="19.5" customHeight="1" spans="1:20">
      <c r="A38" s="224" t="s">
        <v>239</v>
      </c>
      <c r="B38" s="224"/>
      <c r="C38" s="224"/>
      <c r="D38" s="224" t="s">
        <v>240</v>
      </c>
      <c r="E38" s="215"/>
      <c r="F38" s="215"/>
      <c r="G38" s="215"/>
      <c r="H38" s="215" t="s">
        <v>241</v>
      </c>
      <c r="I38" s="215" t="s">
        <v>343</v>
      </c>
      <c r="J38" s="215" t="s">
        <v>344</v>
      </c>
      <c r="K38" s="215" t="s">
        <v>241</v>
      </c>
      <c r="L38" s="215" t="s">
        <v>343</v>
      </c>
      <c r="M38" s="215"/>
      <c r="N38" s="215" t="s">
        <v>343</v>
      </c>
      <c r="O38" s="215" t="s">
        <v>344</v>
      </c>
      <c r="P38" s="215"/>
      <c r="Q38" s="215" t="s">
        <v>184</v>
      </c>
      <c r="R38" s="215" t="s">
        <v>184</v>
      </c>
      <c r="S38" s="215" t="s">
        <v>184</v>
      </c>
      <c r="T38" s="215" t="s">
        <v>184</v>
      </c>
    </row>
    <row r="39" ht="19.5" customHeight="1" spans="1:20">
      <c r="A39" s="224" t="s">
        <v>242</v>
      </c>
      <c r="B39" s="224"/>
      <c r="C39" s="224"/>
      <c r="D39" s="224" t="s">
        <v>243</v>
      </c>
      <c r="E39" s="215"/>
      <c r="F39" s="215"/>
      <c r="G39" s="215"/>
      <c r="H39" s="215" t="s">
        <v>244</v>
      </c>
      <c r="I39" s="215" t="s">
        <v>345</v>
      </c>
      <c r="J39" s="215" t="s">
        <v>346</v>
      </c>
      <c r="K39" s="215" t="s">
        <v>244</v>
      </c>
      <c r="L39" s="215" t="s">
        <v>345</v>
      </c>
      <c r="M39" s="215" t="s">
        <v>421</v>
      </c>
      <c r="N39" s="215" t="s">
        <v>422</v>
      </c>
      <c r="O39" s="215" t="s">
        <v>346</v>
      </c>
      <c r="P39" s="215"/>
      <c r="Q39" s="215" t="s">
        <v>184</v>
      </c>
      <c r="R39" s="215" t="s">
        <v>184</v>
      </c>
      <c r="S39" s="215" t="s">
        <v>184</v>
      </c>
      <c r="T39" s="215" t="s">
        <v>184</v>
      </c>
    </row>
    <row r="40" ht="19.5" customHeight="1" spans="1:20">
      <c r="A40" s="224" t="s">
        <v>245</v>
      </c>
      <c r="B40" s="224"/>
      <c r="C40" s="224"/>
      <c r="D40" s="224" t="s">
        <v>246</v>
      </c>
      <c r="E40" s="215"/>
      <c r="F40" s="215"/>
      <c r="G40" s="215"/>
      <c r="H40" s="215" t="s">
        <v>247</v>
      </c>
      <c r="I40" s="215" t="s">
        <v>347</v>
      </c>
      <c r="J40" s="215" t="s">
        <v>348</v>
      </c>
      <c r="K40" s="215" t="s">
        <v>247</v>
      </c>
      <c r="L40" s="215" t="s">
        <v>347</v>
      </c>
      <c r="M40" s="215"/>
      <c r="N40" s="215" t="s">
        <v>347</v>
      </c>
      <c r="O40" s="215" t="s">
        <v>348</v>
      </c>
      <c r="P40" s="215"/>
      <c r="Q40" s="215" t="s">
        <v>184</v>
      </c>
      <c r="R40" s="215" t="s">
        <v>184</v>
      </c>
      <c r="S40" s="215" t="s">
        <v>184</v>
      </c>
      <c r="T40" s="215" t="s">
        <v>184</v>
      </c>
    </row>
    <row r="41" ht="19.5" customHeight="1" spans="1:20">
      <c r="A41" s="224" t="s">
        <v>248</v>
      </c>
      <c r="B41" s="224"/>
      <c r="C41" s="224"/>
      <c r="D41" s="224" t="s">
        <v>249</v>
      </c>
      <c r="E41" s="215"/>
      <c r="F41" s="215"/>
      <c r="G41" s="215"/>
      <c r="H41" s="215" t="s">
        <v>250</v>
      </c>
      <c r="I41" s="215" t="s">
        <v>349</v>
      </c>
      <c r="J41" s="215" t="s">
        <v>161</v>
      </c>
      <c r="K41" s="215" t="s">
        <v>250</v>
      </c>
      <c r="L41" s="215" t="s">
        <v>349</v>
      </c>
      <c r="M41" s="215"/>
      <c r="N41" s="215" t="s">
        <v>349</v>
      </c>
      <c r="O41" s="215" t="s">
        <v>161</v>
      </c>
      <c r="P41" s="215"/>
      <c r="Q41" s="215" t="s">
        <v>184</v>
      </c>
      <c r="R41" s="215" t="s">
        <v>184</v>
      </c>
      <c r="S41" s="215" t="s">
        <v>184</v>
      </c>
      <c r="T41" s="215" t="s">
        <v>184</v>
      </c>
    </row>
    <row r="42" ht="19.5" customHeight="1" spans="1:20">
      <c r="A42" s="224" t="s">
        <v>251</v>
      </c>
      <c r="B42" s="224"/>
      <c r="C42" s="224"/>
      <c r="D42" s="224" t="s">
        <v>252</v>
      </c>
      <c r="E42" s="215"/>
      <c r="F42" s="215"/>
      <c r="G42" s="215"/>
      <c r="H42" s="215" t="s">
        <v>253</v>
      </c>
      <c r="I42" s="215"/>
      <c r="J42" s="215" t="s">
        <v>253</v>
      </c>
      <c r="K42" s="215" t="s">
        <v>253</v>
      </c>
      <c r="L42" s="215"/>
      <c r="M42" s="215"/>
      <c r="N42" s="215"/>
      <c r="O42" s="215" t="s">
        <v>253</v>
      </c>
      <c r="P42" s="215"/>
      <c r="Q42" s="215" t="s">
        <v>184</v>
      </c>
      <c r="R42" s="215" t="s">
        <v>184</v>
      </c>
      <c r="S42" s="215" t="s">
        <v>184</v>
      </c>
      <c r="T42" s="215" t="s">
        <v>184</v>
      </c>
    </row>
    <row r="43" ht="19.5" customHeight="1" spans="1:20">
      <c r="A43" s="224" t="s">
        <v>254</v>
      </c>
      <c r="B43" s="224"/>
      <c r="C43" s="224"/>
      <c r="D43" s="224" t="s">
        <v>255</v>
      </c>
      <c r="E43" s="215"/>
      <c r="F43" s="215"/>
      <c r="G43" s="215"/>
      <c r="H43" s="215" t="s">
        <v>256</v>
      </c>
      <c r="I43" s="215" t="s">
        <v>350</v>
      </c>
      <c r="J43" s="215" t="s">
        <v>351</v>
      </c>
      <c r="K43" s="215" t="s">
        <v>256</v>
      </c>
      <c r="L43" s="215" t="s">
        <v>350</v>
      </c>
      <c r="M43" s="215" t="s">
        <v>423</v>
      </c>
      <c r="N43" s="215" t="s">
        <v>164</v>
      </c>
      <c r="O43" s="215" t="s">
        <v>351</v>
      </c>
      <c r="P43" s="215"/>
      <c r="Q43" s="215" t="s">
        <v>184</v>
      </c>
      <c r="R43" s="215" t="s">
        <v>184</v>
      </c>
      <c r="S43" s="215" t="s">
        <v>184</v>
      </c>
      <c r="T43" s="215" t="s">
        <v>184</v>
      </c>
    </row>
    <row r="44" ht="19.5" customHeight="1" spans="1:20">
      <c r="A44" s="224" t="s">
        <v>260</v>
      </c>
      <c r="B44" s="224"/>
      <c r="C44" s="224"/>
      <c r="D44" s="224" t="s">
        <v>150</v>
      </c>
      <c r="E44" s="215"/>
      <c r="F44" s="215"/>
      <c r="G44" s="215"/>
      <c r="H44" s="215" t="s">
        <v>261</v>
      </c>
      <c r="I44" s="215" t="s">
        <v>154</v>
      </c>
      <c r="J44" s="215" t="s">
        <v>352</v>
      </c>
      <c r="K44" s="215" t="s">
        <v>261</v>
      </c>
      <c r="L44" s="215" t="s">
        <v>154</v>
      </c>
      <c r="M44" s="215"/>
      <c r="N44" s="215" t="s">
        <v>154</v>
      </c>
      <c r="O44" s="215" t="s">
        <v>352</v>
      </c>
      <c r="P44" s="215"/>
      <c r="Q44" s="215" t="s">
        <v>184</v>
      </c>
      <c r="R44" s="215" t="s">
        <v>184</v>
      </c>
      <c r="S44" s="215" t="s">
        <v>184</v>
      </c>
      <c r="T44" s="215" t="s">
        <v>184</v>
      </c>
    </row>
    <row r="45" ht="19.5" customHeight="1" spans="1:20">
      <c r="A45" s="224" t="s">
        <v>262</v>
      </c>
      <c r="B45" s="224"/>
      <c r="C45" s="224"/>
      <c r="D45" s="224" t="s">
        <v>263</v>
      </c>
      <c r="E45" s="215"/>
      <c r="F45" s="215"/>
      <c r="G45" s="215"/>
      <c r="H45" s="215" t="s">
        <v>264</v>
      </c>
      <c r="I45" s="215" t="s">
        <v>264</v>
      </c>
      <c r="J45" s="215"/>
      <c r="K45" s="215" t="s">
        <v>264</v>
      </c>
      <c r="L45" s="215" t="s">
        <v>264</v>
      </c>
      <c r="M45" s="215"/>
      <c r="N45" s="215" t="s">
        <v>264</v>
      </c>
      <c r="O45" s="215"/>
      <c r="P45" s="215"/>
      <c r="Q45" s="215" t="s">
        <v>184</v>
      </c>
      <c r="R45" s="215" t="s">
        <v>184</v>
      </c>
      <c r="S45" s="215" t="s">
        <v>184</v>
      </c>
      <c r="T45" s="215" t="s">
        <v>184</v>
      </c>
    </row>
    <row r="46" ht="19.5" customHeight="1" spans="1:20">
      <c r="A46" s="224" t="s">
        <v>265</v>
      </c>
      <c r="B46" s="224"/>
      <c r="C46" s="224"/>
      <c r="D46" s="224" t="s">
        <v>266</v>
      </c>
      <c r="E46" s="215"/>
      <c r="F46" s="215"/>
      <c r="G46" s="215"/>
      <c r="H46" s="215" t="s">
        <v>267</v>
      </c>
      <c r="I46" s="215" t="s">
        <v>353</v>
      </c>
      <c r="J46" s="215" t="s">
        <v>354</v>
      </c>
      <c r="K46" s="215" t="s">
        <v>267</v>
      </c>
      <c r="L46" s="215" t="s">
        <v>353</v>
      </c>
      <c r="M46" s="215" t="s">
        <v>424</v>
      </c>
      <c r="N46" s="215" t="s">
        <v>425</v>
      </c>
      <c r="O46" s="215" t="s">
        <v>354</v>
      </c>
      <c r="P46" s="215"/>
      <c r="Q46" s="215" t="s">
        <v>184</v>
      </c>
      <c r="R46" s="215" t="s">
        <v>184</v>
      </c>
      <c r="S46" s="215" t="s">
        <v>184</v>
      </c>
      <c r="T46" s="215" t="s">
        <v>184</v>
      </c>
    </row>
    <row r="47" ht="19.5" customHeight="1" spans="1:20">
      <c r="A47" s="224" t="s">
        <v>268</v>
      </c>
      <c r="B47" s="224"/>
      <c r="C47" s="224"/>
      <c r="D47" s="224" t="s">
        <v>269</v>
      </c>
      <c r="E47" s="215"/>
      <c r="F47" s="215"/>
      <c r="G47" s="215"/>
      <c r="H47" s="215" t="s">
        <v>86</v>
      </c>
      <c r="I47" s="215" t="s">
        <v>86</v>
      </c>
      <c r="J47" s="215"/>
      <c r="K47" s="215" t="s">
        <v>86</v>
      </c>
      <c r="L47" s="215" t="s">
        <v>86</v>
      </c>
      <c r="M47" s="215" t="s">
        <v>86</v>
      </c>
      <c r="N47" s="215"/>
      <c r="O47" s="215"/>
      <c r="P47" s="215"/>
      <c r="Q47" s="215" t="s">
        <v>184</v>
      </c>
      <c r="R47" s="215" t="s">
        <v>184</v>
      </c>
      <c r="S47" s="215" t="s">
        <v>184</v>
      </c>
      <c r="T47" s="215" t="s">
        <v>184</v>
      </c>
    </row>
    <row r="48" ht="19.5" customHeight="1" spans="1:20">
      <c r="A48" s="224" t="s">
        <v>270</v>
      </c>
      <c r="B48" s="224"/>
      <c r="C48" s="224"/>
      <c r="D48" s="224" t="s">
        <v>229</v>
      </c>
      <c r="E48" s="215"/>
      <c r="F48" s="215"/>
      <c r="G48" s="215"/>
      <c r="H48" s="215" t="s">
        <v>271</v>
      </c>
      <c r="I48" s="215" t="s">
        <v>356</v>
      </c>
      <c r="J48" s="215" t="s">
        <v>426</v>
      </c>
      <c r="K48" s="215" t="s">
        <v>271</v>
      </c>
      <c r="L48" s="215" t="s">
        <v>356</v>
      </c>
      <c r="M48" s="215" t="s">
        <v>427</v>
      </c>
      <c r="N48" s="215" t="s">
        <v>428</v>
      </c>
      <c r="O48" s="215" t="s">
        <v>426</v>
      </c>
      <c r="P48" s="215"/>
      <c r="Q48" s="215" t="s">
        <v>184</v>
      </c>
      <c r="R48" s="215" t="s">
        <v>184</v>
      </c>
      <c r="S48" s="215" t="s">
        <v>184</v>
      </c>
      <c r="T48" s="215" t="s">
        <v>184</v>
      </c>
    </row>
    <row r="49" ht="19.5" customHeight="1" spans="1:20">
      <c r="A49" s="224" t="s">
        <v>272</v>
      </c>
      <c r="B49" s="224"/>
      <c r="C49" s="224"/>
      <c r="D49" s="224" t="s">
        <v>273</v>
      </c>
      <c r="E49" s="215"/>
      <c r="F49" s="215"/>
      <c r="G49" s="215"/>
      <c r="H49" s="215" t="s">
        <v>210</v>
      </c>
      <c r="I49" s="215"/>
      <c r="J49" s="215" t="s">
        <v>210</v>
      </c>
      <c r="K49" s="215" t="s">
        <v>210</v>
      </c>
      <c r="L49" s="215"/>
      <c r="M49" s="215"/>
      <c r="N49" s="215"/>
      <c r="O49" s="215" t="s">
        <v>210</v>
      </c>
      <c r="P49" s="215"/>
      <c r="Q49" s="215" t="s">
        <v>184</v>
      </c>
      <c r="R49" s="215" t="s">
        <v>184</v>
      </c>
      <c r="S49" s="215" t="s">
        <v>184</v>
      </c>
      <c r="T49" s="215" t="s">
        <v>184</v>
      </c>
    </row>
    <row r="50" ht="19.5" customHeight="1" spans="1:20">
      <c r="A50" s="224" t="s">
        <v>274</v>
      </c>
      <c r="B50" s="224"/>
      <c r="C50" s="224"/>
      <c r="D50" s="224" t="s">
        <v>275</v>
      </c>
      <c r="E50" s="215"/>
      <c r="F50" s="215"/>
      <c r="G50" s="215"/>
      <c r="H50" s="215" t="s">
        <v>154</v>
      </c>
      <c r="I50" s="215" t="s">
        <v>154</v>
      </c>
      <c r="J50" s="215"/>
      <c r="K50" s="215" t="s">
        <v>154</v>
      </c>
      <c r="L50" s="215" t="s">
        <v>154</v>
      </c>
      <c r="M50" s="215"/>
      <c r="N50" s="215" t="s">
        <v>154</v>
      </c>
      <c r="O50" s="215"/>
      <c r="P50" s="215"/>
      <c r="Q50" s="215" t="s">
        <v>184</v>
      </c>
      <c r="R50" s="215" t="s">
        <v>184</v>
      </c>
      <c r="S50" s="215" t="s">
        <v>184</v>
      </c>
      <c r="T50" s="215" t="s">
        <v>184</v>
      </c>
    </row>
    <row r="51" ht="19.5" customHeight="1" spans="1:20">
      <c r="A51" s="224" t="s">
        <v>276</v>
      </c>
      <c r="B51" s="224"/>
      <c r="C51" s="224"/>
      <c r="D51" s="224" t="s">
        <v>277</v>
      </c>
      <c r="E51" s="215"/>
      <c r="F51" s="215"/>
      <c r="G51" s="215"/>
      <c r="H51" s="215" t="s">
        <v>278</v>
      </c>
      <c r="I51" s="215" t="s">
        <v>358</v>
      </c>
      <c r="J51" s="215" t="s">
        <v>359</v>
      </c>
      <c r="K51" s="215" t="s">
        <v>278</v>
      </c>
      <c r="L51" s="215" t="s">
        <v>358</v>
      </c>
      <c r="M51" s="215"/>
      <c r="N51" s="215" t="s">
        <v>358</v>
      </c>
      <c r="O51" s="215" t="s">
        <v>359</v>
      </c>
      <c r="P51" s="215"/>
      <c r="Q51" s="215" t="s">
        <v>184</v>
      </c>
      <c r="R51" s="215" t="s">
        <v>184</v>
      </c>
      <c r="S51" s="215" t="s">
        <v>184</v>
      </c>
      <c r="T51" s="215" t="s">
        <v>184</v>
      </c>
    </row>
    <row r="52" ht="19.5" customHeight="1" spans="1:20">
      <c r="A52" s="224" t="s">
        <v>429</v>
      </c>
      <c r="B52" s="224"/>
      <c r="C52" s="224"/>
      <c r="D52" s="224"/>
      <c r="E52" s="224"/>
      <c r="F52" s="224"/>
      <c r="G52" s="224"/>
      <c r="H52" s="224"/>
      <c r="I52" s="224"/>
      <c r="J52" s="224"/>
      <c r="K52" s="224"/>
      <c r="L52" s="224"/>
      <c r="M52" s="224"/>
      <c r="N52" s="224"/>
      <c r="O52" s="224"/>
      <c r="P52" s="224"/>
      <c r="Q52" s="224"/>
      <c r="R52" s="224"/>
      <c r="S52" s="224"/>
      <c r="T52" s="224"/>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38" sqref="H38"/>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223" t="s">
        <v>430</v>
      </c>
    </row>
    <row r="2" spans="9:9">
      <c r="I2" s="226" t="s">
        <v>431</v>
      </c>
    </row>
    <row r="3" spans="1:9">
      <c r="A3" s="226" t="s">
        <v>2</v>
      </c>
      <c r="I3" s="226" t="s">
        <v>3</v>
      </c>
    </row>
    <row r="4" ht="19.5" customHeight="1" spans="1:9">
      <c r="A4" s="218" t="s">
        <v>396</v>
      </c>
      <c r="B4" s="218"/>
      <c r="C4" s="218"/>
      <c r="D4" s="218" t="s">
        <v>395</v>
      </c>
      <c r="E4" s="218"/>
      <c r="F4" s="218"/>
      <c r="G4" s="218"/>
      <c r="H4" s="218"/>
      <c r="I4" s="218"/>
    </row>
    <row r="5" ht="19.5" customHeight="1" spans="1:9">
      <c r="A5" s="218" t="s">
        <v>432</v>
      </c>
      <c r="B5" s="218" t="s">
        <v>141</v>
      </c>
      <c r="C5" s="218" t="s">
        <v>8</v>
      </c>
      <c r="D5" s="218" t="s">
        <v>432</v>
      </c>
      <c r="E5" s="218" t="s">
        <v>141</v>
      </c>
      <c r="F5" s="218" t="s">
        <v>8</v>
      </c>
      <c r="G5" s="218" t="s">
        <v>432</v>
      </c>
      <c r="H5" s="218" t="s">
        <v>141</v>
      </c>
      <c r="I5" s="218" t="s">
        <v>8</v>
      </c>
    </row>
    <row r="6" ht="19.5" customHeight="1" spans="1:9">
      <c r="A6" s="218"/>
      <c r="B6" s="218"/>
      <c r="C6" s="218"/>
      <c r="D6" s="218"/>
      <c r="E6" s="218"/>
      <c r="F6" s="218"/>
      <c r="G6" s="218"/>
      <c r="H6" s="218"/>
      <c r="I6" s="218"/>
    </row>
    <row r="7" ht="19.5" customHeight="1" spans="1:9">
      <c r="A7" s="213" t="s">
        <v>433</v>
      </c>
      <c r="B7" s="213" t="s">
        <v>434</v>
      </c>
      <c r="C7" s="215" t="s">
        <v>435</v>
      </c>
      <c r="D7" s="213" t="s">
        <v>436</v>
      </c>
      <c r="E7" s="213" t="s">
        <v>437</v>
      </c>
      <c r="F7" s="215" t="s">
        <v>402</v>
      </c>
      <c r="G7" s="213" t="s">
        <v>438</v>
      </c>
      <c r="H7" s="213" t="s">
        <v>439</v>
      </c>
      <c r="I7" s="215"/>
    </row>
    <row r="8" ht="19.5" customHeight="1" spans="1:9">
      <c r="A8" s="213" t="s">
        <v>440</v>
      </c>
      <c r="B8" s="213" t="s">
        <v>441</v>
      </c>
      <c r="C8" s="215" t="s">
        <v>442</v>
      </c>
      <c r="D8" s="213" t="s">
        <v>443</v>
      </c>
      <c r="E8" s="213" t="s">
        <v>444</v>
      </c>
      <c r="F8" s="215" t="s">
        <v>445</v>
      </c>
      <c r="G8" s="213" t="s">
        <v>446</v>
      </c>
      <c r="H8" s="213" t="s">
        <v>447</v>
      </c>
      <c r="I8" s="215"/>
    </row>
    <row r="9" ht="19.5" customHeight="1" spans="1:9">
      <c r="A9" s="213" t="s">
        <v>448</v>
      </c>
      <c r="B9" s="213" t="s">
        <v>449</v>
      </c>
      <c r="C9" s="215" t="s">
        <v>450</v>
      </c>
      <c r="D9" s="213" t="s">
        <v>451</v>
      </c>
      <c r="E9" s="213" t="s">
        <v>452</v>
      </c>
      <c r="F9" s="215" t="s">
        <v>453</v>
      </c>
      <c r="G9" s="213" t="s">
        <v>454</v>
      </c>
      <c r="H9" s="213" t="s">
        <v>455</v>
      </c>
      <c r="I9" s="215"/>
    </row>
    <row r="10" ht="19.5" customHeight="1" spans="1:9">
      <c r="A10" s="213" t="s">
        <v>456</v>
      </c>
      <c r="B10" s="213" t="s">
        <v>457</v>
      </c>
      <c r="C10" s="215" t="s">
        <v>458</v>
      </c>
      <c r="D10" s="213" t="s">
        <v>459</v>
      </c>
      <c r="E10" s="213" t="s">
        <v>460</v>
      </c>
      <c r="F10" s="215"/>
      <c r="G10" s="213" t="s">
        <v>461</v>
      </c>
      <c r="H10" s="213" t="s">
        <v>462</v>
      </c>
      <c r="I10" s="215"/>
    </row>
    <row r="11" ht="19.5" customHeight="1" spans="1:9">
      <c r="A11" s="213" t="s">
        <v>463</v>
      </c>
      <c r="B11" s="213" t="s">
        <v>464</v>
      </c>
      <c r="C11" s="215"/>
      <c r="D11" s="213" t="s">
        <v>465</v>
      </c>
      <c r="E11" s="213" t="s">
        <v>466</v>
      </c>
      <c r="F11" s="215"/>
      <c r="G11" s="213" t="s">
        <v>467</v>
      </c>
      <c r="H11" s="213" t="s">
        <v>468</v>
      </c>
      <c r="I11" s="215"/>
    </row>
    <row r="12" ht="19.5" customHeight="1" spans="1:9">
      <c r="A12" s="213" t="s">
        <v>469</v>
      </c>
      <c r="B12" s="213" t="s">
        <v>470</v>
      </c>
      <c r="C12" s="215" t="s">
        <v>471</v>
      </c>
      <c r="D12" s="213" t="s">
        <v>472</v>
      </c>
      <c r="E12" s="213" t="s">
        <v>473</v>
      </c>
      <c r="F12" s="215" t="s">
        <v>474</v>
      </c>
      <c r="G12" s="213" t="s">
        <v>475</v>
      </c>
      <c r="H12" s="213" t="s">
        <v>476</v>
      </c>
      <c r="I12" s="215"/>
    </row>
    <row r="13" ht="19.5" customHeight="1" spans="1:9">
      <c r="A13" s="213" t="s">
        <v>477</v>
      </c>
      <c r="B13" s="213" t="s">
        <v>478</v>
      </c>
      <c r="C13" s="215" t="s">
        <v>322</v>
      </c>
      <c r="D13" s="213" t="s">
        <v>479</v>
      </c>
      <c r="E13" s="213" t="s">
        <v>480</v>
      </c>
      <c r="F13" s="215" t="s">
        <v>481</v>
      </c>
      <c r="G13" s="213" t="s">
        <v>482</v>
      </c>
      <c r="H13" s="213" t="s">
        <v>483</v>
      </c>
      <c r="I13" s="215"/>
    </row>
    <row r="14" ht="19.5" customHeight="1" spans="1:9">
      <c r="A14" s="213" t="s">
        <v>484</v>
      </c>
      <c r="B14" s="213" t="s">
        <v>485</v>
      </c>
      <c r="C14" s="215"/>
      <c r="D14" s="213" t="s">
        <v>486</v>
      </c>
      <c r="E14" s="213" t="s">
        <v>487</v>
      </c>
      <c r="F14" s="215" t="s">
        <v>488</v>
      </c>
      <c r="G14" s="213" t="s">
        <v>489</v>
      </c>
      <c r="H14" s="213" t="s">
        <v>490</v>
      </c>
      <c r="I14" s="215"/>
    </row>
    <row r="15" ht="19.5" customHeight="1" spans="1:9">
      <c r="A15" s="213" t="s">
        <v>491</v>
      </c>
      <c r="B15" s="213" t="s">
        <v>492</v>
      </c>
      <c r="C15" s="215" t="s">
        <v>493</v>
      </c>
      <c r="D15" s="213" t="s">
        <v>494</v>
      </c>
      <c r="E15" s="213" t="s">
        <v>495</v>
      </c>
      <c r="F15" s="215"/>
      <c r="G15" s="213" t="s">
        <v>496</v>
      </c>
      <c r="H15" s="213" t="s">
        <v>497</v>
      </c>
      <c r="I15" s="215"/>
    </row>
    <row r="16" ht="19.5" customHeight="1" spans="1:9">
      <c r="A16" s="213" t="s">
        <v>498</v>
      </c>
      <c r="B16" s="213" t="s">
        <v>499</v>
      </c>
      <c r="C16" s="215" t="s">
        <v>331</v>
      </c>
      <c r="D16" s="213" t="s">
        <v>500</v>
      </c>
      <c r="E16" s="213" t="s">
        <v>501</v>
      </c>
      <c r="F16" s="215"/>
      <c r="G16" s="213" t="s">
        <v>502</v>
      </c>
      <c r="H16" s="213" t="s">
        <v>503</v>
      </c>
      <c r="I16" s="215"/>
    </row>
    <row r="17" ht="19.5" customHeight="1" spans="1:9">
      <c r="A17" s="213" t="s">
        <v>504</v>
      </c>
      <c r="B17" s="213" t="s">
        <v>505</v>
      </c>
      <c r="C17" s="215" t="s">
        <v>506</v>
      </c>
      <c r="D17" s="213" t="s">
        <v>507</v>
      </c>
      <c r="E17" s="213" t="s">
        <v>508</v>
      </c>
      <c r="F17" s="215"/>
      <c r="G17" s="213" t="s">
        <v>509</v>
      </c>
      <c r="H17" s="213" t="s">
        <v>510</v>
      </c>
      <c r="I17" s="215"/>
    </row>
    <row r="18" ht="19.5" customHeight="1" spans="1:9">
      <c r="A18" s="213" t="s">
        <v>511</v>
      </c>
      <c r="B18" s="213" t="s">
        <v>512</v>
      </c>
      <c r="C18" s="215" t="s">
        <v>86</v>
      </c>
      <c r="D18" s="213" t="s">
        <v>513</v>
      </c>
      <c r="E18" s="213" t="s">
        <v>514</v>
      </c>
      <c r="F18" s="215"/>
      <c r="G18" s="213" t="s">
        <v>515</v>
      </c>
      <c r="H18" s="213" t="s">
        <v>516</v>
      </c>
      <c r="I18" s="215"/>
    </row>
    <row r="19" ht="19.5" customHeight="1" spans="1:9">
      <c r="A19" s="213" t="s">
        <v>517</v>
      </c>
      <c r="B19" s="213" t="s">
        <v>518</v>
      </c>
      <c r="C19" s="215"/>
      <c r="D19" s="213" t="s">
        <v>519</v>
      </c>
      <c r="E19" s="213" t="s">
        <v>520</v>
      </c>
      <c r="F19" s="215" t="s">
        <v>521</v>
      </c>
      <c r="G19" s="213" t="s">
        <v>522</v>
      </c>
      <c r="H19" s="213" t="s">
        <v>523</v>
      </c>
      <c r="I19" s="215"/>
    </row>
    <row r="20" ht="19.5" customHeight="1" spans="1:9">
      <c r="A20" s="213" t="s">
        <v>524</v>
      </c>
      <c r="B20" s="213" t="s">
        <v>525</v>
      </c>
      <c r="C20" s="215" t="s">
        <v>424</v>
      </c>
      <c r="D20" s="213" t="s">
        <v>526</v>
      </c>
      <c r="E20" s="213" t="s">
        <v>527</v>
      </c>
      <c r="F20" s="215"/>
      <c r="G20" s="213" t="s">
        <v>528</v>
      </c>
      <c r="H20" s="213" t="s">
        <v>529</v>
      </c>
      <c r="I20" s="215"/>
    </row>
    <row r="21" ht="19.5" customHeight="1" spans="1:9">
      <c r="A21" s="213" t="s">
        <v>530</v>
      </c>
      <c r="B21" s="213" t="s">
        <v>531</v>
      </c>
      <c r="C21" s="215" t="s">
        <v>532</v>
      </c>
      <c r="D21" s="213" t="s">
        <v>533</v>
      </c>
      <c r="E21" s="213" t="s">
        <v>534</v>
      </c>
      <c r="F21" s="215" t="s">
        <v>535</v>
      </c>
      <c r="G21" s="213" t="s">
        <v>536</v>
      </c>
      <c r="H21" s="213" t="s">
        <v>537</v>
      </c>
      <c r="I21" s="215"/>
    </row>
    <row r="22" ht="19.5" customHeight="1" spans="1:9">
      <c r="A22" s="213" t="s">
        <v>538</v>
      </c>
      <c r="B22" s="213" t="s">
        <v>539</v>
      </c>
      <c r="C22" s="215"/>
      <c r="D22" s="213" t="s">
        <v>540</v>
      </c>
      <c r="E22" s="213" t="s">
        <v>541</v>
      </c>
      <c r="F22" s="215"/>
      <c r="G22" s="213" t="s">
        <v>542</v>
      </c>
      <c r="H22" s="213" t="s">
        <v>543</v>
      </c>
      <c r="I22" s="215"/>
    </row>
    <row r="23" ht="19.5" customHeight="1" spans="1:9">
      <c r="A23" s="213" t="s">
        <v>544</v>
      </c>
      <c r="B23" s="213" t="s">
        <v>545</v>
      </c>
      <c r="C23" s="215"/>
      <c r="D23" s="213" t="s">
        <v>546</v>
      </c>
      <c r="E23" s="213" t="s">
        <v>547</v>
      </c>
      <c r="F23" s="215" t="s">
        <v>548</v>
      </c>
      <c r="G23" s="213" t="s">
        <v>549</v>
      </c>
      <c r="H23" s="213" t="s">
        <v>550</v>
      </c>
      <c r="I23" s="215"/>
    </row>
    <row r="24" ht="19.5" customHeight="1" spans="1:9">
      <c r="A24" s="213" t="s">
        <v>551</v>
      </c>
      <c r="B24" s="213" t="s">
        <v>552</v>
      </c>
      <c r="C24" s="215"/>
      <c r="D24" s="213" t="s">
        <v>553</v>
      </c>
      <c r="E24" s="213" t="s">
        <v>554</v>
      </c>
      <c r="F24" s="215"/>
      <c r="G24" s="213" t="s">
        <v>555</v>
      </c>
      <c r="H24" s="213" t="s">
        <v>556</v>
      </c>
      <c r="I24" s="215"/>
    </row>
    <row r="25" ht="19.5" customHeight="1" spans="1:9">
      <c r="A25" s="213" t="s">
        <v>557</v>
      </c>
      <c r="B25" s="213" t="s">
        <v>558</v>
      </c>
      <c r="C25" s="215"/>
      <c r="D25" s="213" t="s">
        <v>559</v>
      </c>
      <c r="E25" s="213" t="s">
        <v>560</v>
      </c>
      <c r="F25" s="215"/>
      <c r="G25" s="213" t="s">
        <v>561</v>
      </c>
      <c r="H25" s="213" t="s">
        <v>562</v>
      </c>
      <c r="I25" s="215"/>
    </row>
    <row r="26" ht="19.5" customHeight="1" spans="1:9">
      <c r="A26" s="213" t="s">
        <v>563</v>
      </c>
      <c r="B26" s="213" t="s">
        <v>564</v>
      </c>
      <c r="C26" s="215" t="s">
        <v>532</v>
      </c>
      <c r="D26" s="213" t="s">
        <v>565</v>
      </c>
      <c r="E26" s="213" t="s">
        <v>566</v>
      </c>
      <c r="F26" s="215"/>
      <c r="G26" s="213" t="s">
        <v>567</v>
      </c>
      <c r="H26" s="213" t="s">
        <v>568</v>
      </c>
      <c r="I26" s="215"/>
    </row>
    <row r="27" ht="19.5" customHeight="1" spans="1:9">
      <c r="A27" s="213" t="s">
        <v>569</v>
      </c>
      <c r="B27" s="213" t="s">
        <v>570</v>
      </c>
      <c r="C27" s="215"/>
      <c r="D27" s="213" t="s">
        <v>571</v>
      </c>
      <c r="E27" s="213" t="s">
        <v>572</v>
      </c>
      <c r="F27" s="215" t="s">
        <v>264</v>
      </c>
      <c r="G27" s="213" t="s">
        <v>573</v>
      </c>
      <c r="H27" s="213" t="s">
        <v>574</v>
      </c>
      <c r="I27" s="215"/>
    </row>
    <row r="28" ht="19.5" customHeight="1" spans="1:9">
      <c r="A28" s="213" t="s">
        <v>575</v>
      </c>
      <c r="B28" s="213" t="s">
        <v>576</v>
      </c>
      <c r="C28" s="215"/>
      <c r="D28" s="213" t="s">
        <v>577</v>
      </c>
      <c r="E28" s="213" t="s">
        <v>578</v>
      </c>
      <c r="F28" s="215" t="s">
        <v>264</v>
      </c>
      <c r="G28" s="213" t="s">
        <v>579</v>
      </c>
      <c r="H28" s="213" t="s">
        <v>580</v>
      </c>
      <c r="I28" s="215"/>
    </row>
    <row r="29" ht="19.5" customHeight="1" spans="1:9">
      <c r="A29" s="213" t="s">
        <v>581</v>
      </c>
      <c r="B29" s="213" t="s">
        <v>582</v>
      </c>
      <c r="C29" s="215"/>
      <c r="D29" s="213" t="s">
        <v>583</v>
      </c>
      <c r="E29" s="213" t="s">
        <v>584</v>
      </c>
      <c r="F29" s="215"/>
      <c r="G29" s="213" t="s">
        <v>585</v>
      </c>
      <c r="H29" s="213" t="s">
        <v>586</v>
      </c>
      <c r="I29" s="215"/>
    </row>
    <row r="30" ht="19.5" customHeight="1" spans="1:9">
      <c r="A30" s="213" t="s">
        <v>587</v>
      </c>
      <c r="B30" s="213" t="s">
        <v>588</v>
      </c>
      <c r="C30" s="215"/>
      <c r="D30" s="213" t="s">
        <v>589</v>
      </c>
      <c r="E30" s="213" t="s">
        <v>590</v>
      </c>
      <c r="F30" s="215"/>
      <c r="G30" s="213" t="s">
        <v>591</v>
      </c>
      <c r="H30" s="213" t="s">
        <v>592</v>
      </c>
      <c r="I30" s="215"/>
    </row>
    <row r="31" ht="19.5" customHeight="1" spans="1:9">
      <c r="A31" s="213" t="s">
        <v>593</v>
      </c>
      <c r="B31" s="213" t="s">
        <v>594</v>
      </c>
      <c r="C31" s="215"/>
      <c r="D31" s="213" t="s">
        <v>595</v>
      </c>
      <c r="E31" s="213" t="s">
        <v>596</v>
      </c>
      <c r="F31" s="215" t="s">
        <v>597</v>
      </c>
      <c r="G31" s="213" t="s">
        <v>598</v>
      </c>
      <c r="H31" s="213" t="s">
        <v>599</v>
      </c>
      <c r="I31" s="215"/>
    </row>
    <row r="32" ht="19.5" customHeight="1" spans="1:9">
      <c r="A32" s="213" t="s">
        <v>600</v>
      </c>
      <c r="B32" s="213" t="s">
        <v>601</v>
      </c>
      <c r="C32" s="215"/>
      <c r="D32" s="213" t="s">
        <v>602</v>
      </c>
      <c r="E32" s="213" t="s">
        <v>603</v>
      </c>
      <c r="F32" s="215" t="s">
        <v>604</v>
      </c>
      <c r="G32" s="213" t="s">
        <v>605</v>
      </c>
      <c r="H32" s="213" t="s">
        <v>606</v>
      </c>
      <c r="I32" s="215"/>
    </row>
    <row r="33" ht="19.5" customHeight="1" spans="1:9">
      <c r="A33" s="213" t="s">
        <v>607</v>
      </c>
      <c r="B33" s="213" t="s">
        <v>608</v>
      </c>
      <c r="C33" s="215"/>
      <c r="D33" s="213" t="s">
        <v>609</v>
      </c>
      <c r="E33" s="213" t="s">
        <v>610</v>
      </c>
      <c r="F33" s="215"/>
      <c r="G33" s="213" t="s">
        <v>611</v>
      </c>
      <c r="H33" s="213" t="s">
        <v>612</v>
      </c>
      <c r="I33" s="215"/>
    </row>
    <row r="34" ht="19.5" customHeight="1" spans="1:9">
      <c r="A34" s="213"/>
      <c r="B34" s="213"/>
      <c r="C34" s="215"/>
      <c r="D34" s="213" t="s">
        <v>613</v>
      </c>
      <c r="E34" s="213" t="s">
        <v>614</v>
      </c>
      <c r="F34" s="215" t="s">
        <v>615</v>
      </c>
      <c r="G34" s="213" t="s">
        <v>616</v>
      </c>
      <c r="H34" s="213" t="s">
        <v>617</v>
      </c>
      <c r="I34" s="215"/>
    </row>
    <row r="35" ht="19.5" customHeight="1" spans="1:9">
      <c r="A35" s="213"/>
      <c r="B35" s="213"/>
      <c r="C35" s="215"/>
      <c r="D35" s="213" t="s">
        <v>618</v>
      </c>
      <c r="E35" s="213" t="s">
        <v>619</v>
      </c>
      <c r="F35" s="215"/>
      <c r="G35" s="213" t="s">
        <v>620</v>
      </c>
      <c r="H35" s="213" t="s">
        <v>621</v>
      </c>
      <c r="I35" s="215"/>
    </row>
    <row r="36" ht="19.5" customHeight="1" spans="1:9">
      <c r="A36" s="213"/>
      <c r="B36" s="213"/>
      <c r="C36" s="215"/>
      <c r="D36" s="213" t="s">
        <v>622</v>
      </c>
      <c r="E36" s="213" t="s">
        <v>623</v>
      </c>
      <c r="F36" s="215"/>
      <c r="G36" s="213"/>
      <c r="H36" s="213"/>
      <c r="I36" s="215"/>
    </row>
    <row r="37" ht="19.5" customHeight="1" spans="1:9">
      <c r="A37" s="213"/>
      <c r="B37" s="213"/>
      <c r="C37" s="215"/>
      <c r="D37" s="213" t="s">
        <v>624</v>
      </c>
      <c r="E37" s="213" t="s">
        <v>625</v>
      </c>
      <c r="F37" s="215"/>
      <c r="G37" s="213"/>
      <c r="H37" s="213"/>
      <c r="I37" s="215"/>
    </row>
    <row r="38" ht="19.5" customHeight="1" spans="1:9">
      <c r="A38" s="213"/>
      <c r="B38" s="213"/>
      <c r="C38" s="215"/>
      <c r="D38" s="213" t="s">
        <v>626</v>
      </c>
      <c r="E38" s="213" t="s">
        <v>627</v>
      </c>
      <c r="F38" s="215"/>
      <c r="G38" s="213"/>
      <c r="H38" s="213"/>
      <c r="I38" s="215"/>
    </row>
    <row r="39" ht="19.5" customHeight="1" spans="1:9">
      <c r="A39" s="213"/>
      <c r="B39" s="213"/>
      <c r="C39" s="215"/>
      <c r="D39" s="213" t="s">
        <v>628</v>
      </c>
      <c r="E39" s="213" t="s">
        <v>629</v>
      </c>
      <c r="F39" s="215"/>
      <c r="G39" s="213"/>
      <c r="H39" s="213"/>
      <c r="I39" s="215"/>
    </row>
    <row r="40" ht="19.5" customHeight="1" spans="1:9">
      <c r="A40" s="212" t="s">
        <v>630</v>
      </c>
      <c r="B40" s="212"/>
      <c r="C40" s="215" t="s">
        <v>401</v>
      </c>
      <c r="D40" s="212" t="s">
        <v>631</v>
      </c>
      <c r="E40" s="212"/>
      <c r="F40" s="212"/>
      <c r="G40" s="212"/>
      <c r="H40" s="212"/>
      <c r="I40" s="215" t="s">
        <v>402</v>
      </c>
    </row>
    <row r="41" ht="19.5" customHeight="1" spans="1:9">
      <c r="A41" s="224" t="s">
        <v>632</v>
      </c>
      <c r="B41" s="224"/>
      <c r="C41" s="224"/>
      <c r="D41" s="224"/>
      <c r="E41" s="224"/>
      <c r="F41" s="224"/>
      <c r="G41" s="224"/>
      <c r="H41" s="224"/>
      <c r="I41" s="2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6" sqref="L6"/>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225" t="s">
        <v>633</v>
      </c>
    </row>
    <row r="2" spans="12:12">
      <c r="L2" s="226" t="s">
        <v>634</v>
      </c>
    </row>
    <row r="3" spans="1:12">
      <c r="A3" s="226" t="s">
        <v>2</v>
      </c>
      <c r="L3" s="226" t="s">
        <v>3</v>
      </c>
    </row>
    <row r="4" ht="15" customHeight="1" spans="1:12">
      <c r="A4" s="212" t="s">
        <v>635</v>
      </c>
      <c r="B4" s="212"/>
      <c r="C4" s="212"/>
      <c r="D4" s="212"/>
      <c r="E4" s="212"/>
      <c r="F4" s="212"/>
      <c r="G4" s="212"/>
      <c r="H4" s="212"/>
      <c r="I4" s="212"/>
      <c r="J4" s="212"/>
      <c r="K4" s="212"/>
      <c r="L4" s="212"/>
    </row>
    <row r="5" ht="15" customHeight="1" spans="1:12">
      <c r="A5" s="212" t="s">
        <v>432</v>
      </c>
      <c r="B5" s="212" t="s">
        <v>141</v>
      </c>
      <c r="C5" s="212" t="s">
        <v>8</v>
      </c>
      <c r="D5" s="212" t="s">
        <v>432</v>
      </c>
      <c r="E5" s="212" t="s">
        <v>141</v>
      </c>
      <c r="F5" s="212" t="s">
        <v>8</v>
      </c>
      <c r="G5" s="212" t="s">
        <v>432</v>
      </c>
      <c r="H5" s="212" t="s">
        <v>141</v>
      </c>
      <c r="I5" s="212" t="s">
        <v>8</v>
      </c>
      <c r="J5" s="212" t="s">
        <v>432</v>
      </c>
      <c r="K5" s="212" t="s">
        <v>141</v>
      </c>
      <c r="L5" s="212" t="s">
        <v>8</v>
      </c>
    </row>
    <row r="6" ht="15" customHeight="1" spans="1:12">
      <c r="A6" s="213" t="s">
        <v>433</v>
      </c>
      <c r="B6" s="213" t="s">
        <v>434</v>
      </c>
      <c r="C6" s="215" t="s">
        <v>636</v>
      </c>
      <c r="D6" s="213" t="s">
        <v>436</v>
      </c>
      <c r="E6" s="213" t="s">
        <v>437</v>
      </c>
      <c r="F6" s="215" t="s">
        <v>637</v>
      </c>
      <c r="G6" s="213" t="s">
        <v>638</v>
      </c>
      <c r="H6" s="213" t="s">
        <v>639</v>
      </c>
      <c r="I6" s="215"/>
      <c r="J6" s="213" t="s">
        <v>640</v>
      </c>
      <c r="K6" s="213" t="s">
        <v>641</v>
      </c>
      <c r="L6" s="215"/>
    </row>
    <row r="7" ht="15" customHeight="1" spans="1:12">
      <c r="A7" s="213" t="s">
        <v>440</v>
      </c>
      <c r="B7" s="213" t="s">
        <v>441</v>
      </c>
      <c r="C7" s="215"/>
      <c r="D7" s="213" t="s">
        <v>443</v>
      </c>
      <c r="E7" s="213" t="s">
        <v>444</v>
      </c>
      <c r="F7" s="215" t="s">
        <v>642</v>
      </c>
      <c r="G7" s="213" t="s">
        <v>643</v>
      </c>
      <c r="H7" s="213" t="s">
        <v>447</v>
      </c>
      <c r="I7" s="215"/>
      <c r="J7" s="213" t="s">
        <v>644</v>
      </c>
      <c r="K7" s="213" t="s">
        <v>562</v>
      </c>
      <c r="L7" s="215"/>
    </row>
    <row r="8" ht="15" customHeight="1" spans="1:12">
      <c r="A8" s="213" t="s">
        <v>448</v>
      </c>
      <c r="B8" s="213" t="s">
        <v>449</v>
      </c>
      <c r="C8" s="215"/>
      <c r="D8" s="213" t="s">
        <v>451</v>
      </c>
      <c r="E8" s="213" t="s">
        <v>452</v>
      </c>
      <c r="F8" s="215"/>
      <c r="G8" s="213" t="s">
        <v>645</v>
      </c>
      <c r="H8" s="213" t="s">
        <v>455</v>
      </c>
      <c r="I8" s="215"/>
      <c r="J8" s="213" t="s">
        <v>646</v>
      </c>
      <c r="K8" s="213" t="s">
        <v>586</v>
      </c>
      <c r="L8" s="215"/>
    </row>
    <row r="9" ht="15" customHeight="1" spans="1:12">
      <c r="A9" s="213" t="s">
        <v>456</v>
      </c>
      <c r="B9" s="213" t="s">
        <v>457</v>
      </c>
      <c r="C9" s="215"/>
      <c r="D9" s="213" t="s">
        <v>459</v>
      </c>
      <c r="E9" s="213" t="s">
        <v>460</v>
      </c>
      <c r="F9" s="215"/>
      <c r="G9" s="213" t="s">
        <v>647</v>
      </c>
      <c r="H9" s="213" t="s">
        <v>462</v>
      </c>
      <c r="I9" s="215"/>
      <c r="J9" s="213" t="s">
        <v>555</v>
      </c>
      <c r="K9" s="213" t="s">
        <v>556</v>
      </c>
      <c r="L9" s="215"/>
    </row>
    <row r="10" ht="15" customHeight="1" spans="1:12">
      <c r="A10" s="213" t="s">
        <v>463</v>
      </c>
      <c r="B10" s="213" t="s">
        <v>464</v>
      </c>
      <c r="C10" s="215"/>
      <c r="D10" s="213" t="s">
        <v>465</v>
      </c>
      <c r="E10" s="213" t="s">
        <v>466</v>
      </c>
      <c r="F10" s="215"/>
      <c r="G10" s="213" t="s">
        <v>648</v>
      </c>
      <c r="H10" s="213" t="s">
        <v>468</v>
      </c>
      <c r="I10" s="215"/>
      <c r="J10" s="213" t="s">
        <v>561</v>
      </c>
      <c r="K10" s="213" t="s">
        <v>562</v>
      </c>
      <c r="L10" s="215"/>
    </row>
    <row r="11" ht="15" customHeight="1" spans="1:12">
      <c r="A11" s="213" t="s">
        <v>469</v>
      </c>
      <c r="B11" s="213" t="s">
        <v>470</v>
      </c>
      <c r="C11" s="215"/>
      <c r="D11" s="213" t="s">
        <v>472</v>
      </c>
      <c r="E11" s="213" t="s">
        <v>473</v>
      </c>
      <c r="F11" s="215"/>
      <c r="G11" s="213" t="s">
        <v>649</v>
      </c>
      <c r="H11" s="213" t="s">
        <v>476</v>
      </c>
      <c r="I11" s="215"/>
      <c r="J11" s="213" t="s">
        <v>567</v>
      </c>
      <c r="K11" s="213" t="s">
        <v>568</v>
      </c>
      <c r="L11" s="215"/>
    </row>
    <row r="12" ht="15" customHeight="1" spans="1:12">
      <c r="A12" s="213" t="s">
        <v>477</v>
      </c>
      <c r="B12" s="213" t="s">
        <v>478</v>
      </c>
      <c r="C12" s="215" t="s">
        <v>323</v>
      </c>
      <c r="D12" s="213" t="s">
        <v>479</v>
      </c>
      <c r="E12" s="213" t="s">
        <v>480</v>
      </c>
      <c r="F12" s="215"/>
      <c r="G12" s="213" t="s">
        <v>650</v>
      </c>
      <c r="H12" s="213" t="s">
        <v>483</v>
      </c>
      <c r="I12" s="215"/>
      <c r="J12" s="213" t="s">
        <v>573</v>
      </c>
      <c r="K12" s="213" t="s">
        <v>574</v>
      </c>
      <c r="L12" s="215"/>
    </row>
    <row r="13" ht="15" customHeight="1" spans="1:12">
      <c r="A13" s="213" t="s">
        <v>484</v>
      </c>
      <c r="B13" s="213" t="s">
        <v>485</v>
      </c>
      <c r="C13" s="215"/>
      <c r="D13" s="213" t="s">
        <v>486</v>
      </c>
      <c r="E13" s="213" t="s">
        <v>487</v>
      </c>
      <c r="F13" s="215" t="s">
        <v>319</v>
      </c>
      <c r="G13" s="213" t="s">
        <v>651</v>
      </c>
      <c r="H13" s="213" t="s">
        <v>490</v>
      </c>
      <c r="I13" s="215"/>
      <c r="J13" s="213" t="s">
        <v>579</v>
      </c>
      <c r="K13" s="213" t="s">
        <v>580</v>
      </c>
      <c r="L13" s="215"/>
    </row>
    <row r="14" ht="15" customHeight="1" spans="1:12">
      <c r="A14" s="213" t="s">
        <v>491</v>
      </c>
      <c r="B14" s="213" t="s">
        <v>492</v>
      </c>
      <c r="C14" s="215"/>
      <c r="D14" s="213" t="s">
        <v>494</v>
      </c>
      <c r="E14" s="213" t="s">
        <v>495</v>
      </c>
      <c r="F14" s="215"/>
      <c r="G14" s="213" t="s">
        <v>652</v>
      </c>
      <c r="H14" s="213" t="s">
        <v>523</v>
      </c>
      <c r="I14" s="215"/>
      <c r="J14" s="213" t="s">
        <v>585</v>
      </c>
      <c r="K14" s="213" t="s">
        <v>586</v>
      </c>
      <c r="L14" s="215"/>
    </row>
    <row r="15" ht="15" customHeight="1" spans="1:12">
      <c r="A15" s="213" t="s">
        <v>498</v>
      </c>
      <c r="B15" s="213" t="s">
        <v>499</v>
      </c>
      <c r="C15" s="215" t="s">
        <v>332</v>
      </c>
      <c r="D15" s="213" t="s">
        <v>500</v>
      </c>
      <c r="E15" s="213" t="s">
        <v>501</v>
      </c>
      <c r="F15" s="215"/>
      <c r="G15" s="213" t="s">
        <v>653</v>
      </c>
      <c r="H15" s="213" t="s">
        <v>529</v>
      </c>
      <c r="I15" s="215"/>
      <c r="J15" s="213" t="s">
        <v>654</v>
      </c>
      <c r="K15" s="213" t="s">
        <v>655</v>
      </c>
      <c r="L15" s="215"/>
    </row>
    <row r="16" ht="15" customHeight="1" spans="1:12">
      <c r="A16" s="213" t="s">
        <v>504</v>
      </c>
      <c r="B16" s="213" t="s">
        <v>505</v>
      </c>
      <c r="C16" s="215" t="s">
        <v>656</v>
      </c>
      <c r="D16" s="213" t="s">
        <v>507</v>
      </c>
      <c r="E16" s="213" t="s">
        <v>508</v>
      </c>
      <c r="F16" s="215"/>
      <c r="G16" s="213" t="s">
        <v>657</v>
      </c>
      <c r="H16" s="213" t="s">
        <v>537</v>
      </c>
      <c r="I16" s="215"/>
      <c r="J16" s="213" t="s">
        <v>658</v>
      </c>
      <c r="K16" s="213" t="s">
        <v>659</v>
      </c>
      <c r="L16" s="215"/>
    </row>
    <row r="17" ht="15" customHeight="1" spans="1:12">
      <c r="A17" s="213" t="s">
        <v>511</v>
      </c>
      <c r="B17" s="213" t="s">
        <v>512</v>
      </c>
      <c r="C17" s="215"/>
      <c r="D17" s="213" t="s">
        <v>513</v>
      </c>
      <c r="E17" s="213" t="s">
        <v>514</v>
      </c>
      <c r="F17" s="215"/>
      <c r="G17" s="213" t="s">
        <v>660</v>
      </c>
      <c r="H17" s="213" t="s">
        <v>543</v>
      </c>
      <c r="I17" s="215"/>
      <c r="J17" s="213" t="s">
        <v>661</v>
      </c>
      <c r="K17" s="213" t="s">
        <v>662</v>
      </c>
      <c r="L17" s="215"/>
    </row>
    <row r="18" ht="15" customHeight="1" spans="1:12">
      <c r="A18" s="213" t="s">
        <v>517</v>
      </c>
      <c r="B18" s="213" t="s">
        <v>518</v>
      </c>
      <c r="C18" s="215"/>
      <c r="D18" s="213" t="s">
        <v>519</v>
      </c>
      <c r="E18" s="213" t="s">
        <v>520</v>
      </c>
      <c r="F18" s="215" t="s">
        <v>663</v>
      </c>
      <c r="G18" s="213" t="s">
        <v>664</v>
      </c>
      <c r="H18" s="213" t="s">
        <v>665</v>
      </c>
      <c r="I18" s="215"/>
      <c r="J18" s="213" t="s">
        <v>666</v>
      </c>
      <c r="K18" s="213" t="s">
        <v>667</v>
      </c>
      <c r="L18" s="215"/>
    </row>
    <row r="19" ht="15" customHeight="1" spans="1:12">
      <c r="A19" s="213" t="s">
        <v>524</v>
      </c>
      <c r="B19" s="213" t="s">
        <v>525</v>
      </c>
      <c r="C19" s="215" t="s">
        <v>668</v>
      </c>
      <c r="D19" s="213" t="s">
        <v>526</v>
      </c>
      <c r="E19" s="213" t="s">
        <v>527</v>
      </c>
      <c r="F19" s="215"/>
      <c r="G19" s="213" t="s">
        <v>438</v>
      </c>
      <c r="H19" s="213" t="s">
        <v>439</v>
      </c>
      <c r="I19" s="215" t="s">
        <v>669</v>
      </c>
      <c r="J19" s="213" t="s">
        <v>591</v>
      </c>
      <c r="K19" s="213" t="s">
        <v>592</v>
      </c>
      <c r="L19" s="215"/>
    </row>
    <row r="20" ht="15" customHeight="1" spans="1:12">
      <c r="A20" s="213" t="s">
        <v>530</v>
      </c>
      <c r="B20" s="213" t="s">
        <v>531</v>
      </c>
      <c r="C20" s="215" t="s">
        <v>670</v>
      </c>
      <c r="D20" s="213" t="s">
        <v>533</v>
      </c>
      <c r="E20" s="213" t="s">
        <v>534</v>
      </c>
      <c r="F20" s="215" t="s">
        <v>671</v>
      </c>
      <c r="G20" s="213" t="s">
        <v>446</v>
      </c>
      <c r="H20" s="213" t="s">
        <v>447</v>
      </c>
      <c r="I20" s="215"/>
      <c r="J20" s="213" t="s">
        <v>598</v>
      </c>
      <c r="K20" s="213" t="s">
        <v>599</v>
      </c>
      <c r="L20" s="215"/>
    </row>
    <row r="21" ht="15" customHeight="1" spans="1:12">
      <c r="A21" s="213" t="s">
        <v>538</v>
      </c>
      <c r="B21" s="213" t="s">
        <v>539</v>
      </c>
      <c r="C21" s="215"/>
      <c r="D21" s="213" t="s">
        <v>540</v>
      </c>
      <c r="E21" s="213" t="s">
        <v>541</v>
      </c>
      <c r="F21" s="215"/>
      <c r="G21" s="213" t="s">
        <v>454</v>
      </c>
      <c r="H21" s="213" t="s">
        <v>455</v>
      </c>
      <c r="I21" s="215"/>
      <c r="J21" s="213" t="s">
        <v>605</v>
      </c>
      <c r="K21" s="213" t="s">
        <v>606</v>
      </c>
      <c r="L21" s="215"/>
    </row>
    <row r="22" ht="15" customHeight="1" spans="1:12">
      <c r="A22" s="213" t="s">
        <v>544</v>
      </c>
      <c r="B22" s="213" t="s">
        <v>545</v>
      </c>
      <c r="C22" s="215"/>
      <c r="D22" s="213" t="s">
        <v>546</v>
      </c>
      <c r="E22" s="213" t="s">
        <v>547</v>
      </c>
      <c r="F22" s="215" t="s">
        <v>672</v>
      </c>
      <c r="G22" s="213" t="s">
        <v>461</v>
      </c>
      <c r="H22" s="213" t="s">
        <v>462</v>
      </c>
      <c r="I22" s="215" t="s">
        <v>210</v>
      </c>
      <c r="J22" s="213" t="s">
        <v>611</v>
      </c>
      <c r="K22" s="213" t="s">
        <v>612</v>
      </c>
      <c r="L22" s="215"/>
    </row>
    <row r="23" ht="15" customHeight="1" spans="1:12">
      <c r="A23" s="213" t="s">
        <v>551</v>
      </c>
      <c r="B23" s="213" t="s">
        <v>552</v>
      </c>
      <c r="C23" s="215"/>
      <c r="D23" s="213" t="s">
        <v>553</v>
      </c>
      <c r="E23" s="213" t="s">
        <v>554</v>
      </c>
      <c r="F23" s="215"/>
      <c r="G23" s="213" t="s">
        <v>467</v>
      </c>
      <c r="H23" s="213" t="s">
        <v>468</v>
      </c>
      <c r="I23" s="215" t="s">
        <v>673</v>
      </c>
      <c r="J23" s="213" t="s">
        <v>616</v>
      </c>
      <c r="K23" s="213" t="s">
        <v>617</v>
      </c>
      <c r="L23" s="215"/>
    </row>
    <row r="24" ht="15" customHeight="1" spans="1:12">
      <c r="A24" s="213" t="s">
        <v>557</v>
      </c>
      <c r="B24" s="213" t="s">
        <v>558</v>
      </c>
      <c r="C24" s="215"/>
      <c r="D24" s="213" t="s">
        <v>559</v>
      </c>
      <c r="E24" s="213" t="s">
        <v>560</v>
      </c>
      <c r="F24" s="215"/>
      <c r="G24" s="213" t="s">
        <v>475</v>
      </c>
      <c r="H24" s="213" t="s">
        <v>476</v>
      </c>
      <c r="I24" s="215" t="s">
        <v>161</v>
      </c>
      <c r="J24" s="213" t="s">
        <v>620</v>
      </c>
      <c r="K24" s="213" t="s">
        <v>621</v>
      </c>
      <c r="L24" s="215"/>
    </row>
    <row r="25" ht="15" customHeight="1" spans="1:12">
      <c r="A25" s="213" t="s">
        <v>563</v>
      </c>
      <c r="B25" s="213" t="s">
        <v>564</v>
      </c>
      <c r="C25" s="215" t="s">
        <v>670</v>
      </c>
      <c r="D25" s="213" t="s">
        <v>565</v>
      </c>
      <c r="E25" s="213" t="s">
        <v>566</v>
      </c>
      <c r="F25" s="215"/>
      <c r="G25" s="213" t="s">
        <v>482</v>
      </c>
      <c r="H25" s="213" t="s">
        <v>483</v>
      </c>
      <c r="I25" s="215"/>
      <c r="J25" s="213"/>
      <c r="K25" s="213"/>
      <c r="L25" s="214"/>
    </row>
    <row r="26" ht="15" customHeight="1" spans="1:12">
      <c r="A26" s="213" t="s">
        <v>569</v>
      </c>
      <c r="B26" s="213" t="s">
        <v>570</v>
      </c>
      <c r="C26" s="215"/>
      <c r="D26" s="213" t="s">
        <v>571</v>
      </c>
      <c r="E26" s="213" t="s">
        <v>572</v>
      </c>
      <c r="F26" s="215" t="s">
        <v>674</v>
      </c>
      <c r="G26" s="213" t="s">
        <v>489</v>
      </c>
      <c r="H26" s="213" t="s">
        <v>490</v>
      </c>
      <c r="I26" s="215"/>
      <c r="J26" s="213"/>
      <c r="K26" s="213"/>
      <c r="L26" s="214"/>
    </row>
    <row r="27" ht="15" customHeight="1" spans="1:12">
      <c r="A27" s="213" t="s">
        <v>575</v>
      </c>
      <c r="B27" s="213" t="s">
        <v>576</v>
      </c>
      <c r="C27" s="215"/>
      <c r="D27" s="213" t="s">
        <v>577</v>
      </c>
      <c r="E27" s="213" t="s">
        <v>578</v>
      </c>
      <c r="F27" s="215" t="s">
        <v>675</v>
      </c>
      <c r="G27" s="213" t="s">
        <v>496</v>
      </c>
      <c r="H27" s="213" t="s">
        <v>497</v>
      </c>
      <c r="I27" s="215"/>
      <c r="J27" s="213"/>
      <c r="K27" s="213"/>
      <c r="L27" s="214"/>
    </row>
    <row r="28" ht="15" customHeight="1" spans="1:12">
      <c r="A28" s="213" t="s">
        <v>581</v>
      </c>
      <c r="B28" s="213" t="s">
        <v>582</v>
      </c>
      <c r="C28" s="215"/>
      <c r="D28" s="213" t="s">
        <v>583</v>
      </c>
      <c r="E28" s="213" t="s">
        <v>584</v>
      </c>
      <c r="F28" s="215" t="s">
        <v>676</v>
      </c>
      <c r="G28" s="213" t="s">
        <v>502</v>
      </c>
      <c r="H28" s="213" t="s">
        <v>503</v>
      </c>
      <c r="I28" s="215"/>
      <c r="J28" s="213"/>
      <c r="K28" s="213"/>
      <c r="L28" s="214"/>
    </row>
    <row r="29" ht="15" customHeight="1" spans="1:12">
      <c r="A29" s="213" t="s">
        <v>587</v>
      </c>
      <c r="B29" s="213" t="s">
        <v>588</v>
      </c>
      <c r="C29" s="215"/>
      <c r="D29" s="213" t="s">
        <v>589</v>
      </c>
      <c r="E29" s="213" t="s">
        <v>590</v>
      </c>
      <c r="F29" s="215"/>
      <c r="G29" s="213" t="s">
        <v>509</v>
      </c>
      <c r="H29" s="213" t="s">
        <v>510</v>
      </c>
      <c r="I29" s="215"/>
      <c r="J29" s="213"/>
      <c r="K29" s="213"/>
      <c r="L29" s="214"/>
    </row>
    <row r="30" ht="15" customHeight="1" spans="1:12">
      <c r="A30" s="213" t="s">
        <v>593</v>
      </c>
      <c r="B30" s="213" t="s">
        <v>594</v>
      </c>
      <c r="C30" s="215"/>
      <c r="D30" s="213" t="s">
        <v>595</v>
      </c>
      <c r="E30" s="213" t="s">
        <v>596</v>
      </c>
      <c r="F30" s="215" t="s">
        <v>677</v>
      </c>
      <c r="G30" s="213" t="s">
        <v>515</v>
      </c>
      <c r="H30" s="213" t="s">
        <v>516</v>
      </c>
      <c r="I30" s="215"/>
      <c r="J30" s="213"/>
      <c r="K30" s="213"/>
      <c r="L30" s="214"/>
    </row>
    <row r="31" ht="15" customHeight="1" spans="1:12">
      <c r="A31" s="213" t="s">
        <v>600</v>
      </c>
      <c r="B31" s="213" t="s">
        <v>601</v>
      </c>
      <c r="C31" s="215"/>
      <c r="D31" s="213" t="s">
        <v>602</v>
      </c>
      <c r="E31" s="213" t="s">
        <v>603</v>
      </c>
      <c r="F31" s="215" t="s">
        <v>678</v>
      </c>
      <c r="G31" s="213" t="s">
        <v>522</v>
      </c>
      <c r="H31" s="213" t="s">
        <v>523</v>
      </c>
      <c r="I31" s="215"/>
      <c r="J31" s="213"/>
      <c r="K31" s="213"/>
      <c r="L31" s="214"/>
    </row>
    <row r="32" ht="15" customHeight="1" spans="1:12">
      <c r="A32" s="213" t="s">
        <v>607</v>
      </c>
      <c r="B32" s="213" t="s">
        <v>679</v>
      </c>
      <c r="C32" s="215"/>
      <c r="D32" s="213" t="s">
        <v>609</v>
      </c>
      <c r="E32" s="213" t="s">
        <v>610</v>
      </c>
      <c r="F32" s="215"/>
      <c r="G32" s="213" t="s">
        <v>528</v>
      </c>
      <c r="H32" s="213" t="s">
        <v>529</v>
      </c>
      <c r="I32" s="215"/>
      <c r="J32" s="213"/>
      <c r="K32" s="213"/>
      <c r="L32" s="214"/>
    </row>
    <row r="33" ht="15" customHeight="1" spans="1:12">
      <c r="A33" s="213"/>
      <c r="B33" s="213"/>
      <c r="C33" s="214"/>
      <c r="D33" s="213" t="s">
        <v>613</v>
      </c>
      <c r="E33" s="213" t="s">
        <v>614</v>
      </c>
      <c r="F33" s="215"/>
      <c r="G33" s="213" t="s">
        <v>536</v>
      </c>
      <c r="H33" s="213" t="s">
        <v>537</v>
      </c>
      <c r="I33" s="215"/>
      <c r="J33" s="213"/>
      <c r="K33" s="213"/>
      <c r="L33" s="214"/>
    </row>
    <row r="34" ht="15" customHeight="1" spans="1:12">
      <c r="A34" s="213"/>
      <c r="B34" s="213"/>
      <c r="C34" s="214"/>
      <c r="D34" s="213" t="s">
        <v>618</v>
      </c>
      <c r="E34" s="213" t="s">
        <v>619</v>
      </c>
      <c r="F34" s="215"/>
      <c r="G34" s="213" t="s">
        <v>542</v>
      </c>
      <c r="H34" s="213" t="s">
        <v>543</v>
      </c>
      <c r="I34" s="215"/>
      <c r="J34" s="213"/>
      <c r="K34" s="213"/>
      <c r="L34" s="214"/>
    </row>
    <row r="35" ht="15" customHeight="1" spans="1:12">
      <c r="A35" s="213"/>
      <c r="B35" s="213"/>
      <c r="C35" s="214"/>
      <c r="D35" s="213" t="s">
        <v>622</v>
      </c>
      <c r="E35" s="213" t="s">
        <v>623</v>
      </c>
      <c r="F35" s="215"/>
      <c r="G35" s="213" t="s">
        <v>549</v>
      </c>
      <c r="H35" s="213" t="s">
        <v>550</v>
      </c>
      <c r="I35" s="215"/>
      <c r="J35" s="213"/>
      <c r="K35" s="213"/>
      <c r="L35" s="214"/>
    </row>
    <row r="36" ht="15" customHeight="1" spans="1:12">
      <c r="A36" s="213"/>
      <c r="B36" s="213"/>
      <c r="C36" s="214"/>
      <c r="D36" s="213" t="s">
        <v>624</v>
      </c>
      <c r="E36" s="213" t="s">
        <v>625</v>
      </c>
      <c r="F36" s="215"/>
      <c r="G36" s="213"/>
      <c r="H36" s="213"/>
      <c r="I36" s="214"/>
      <c r="J36" s="213"/>
      <c r="K36" s="213"/>
      <c r="L36" s="214"/>
    </row>
    <row r="37" ht="15" customHeight="1" spans="1:12">
      <c r="A37" s="213"/>
      <c r="B37" s="213"/>
      <c r="C37" s="214"/>
      <c r="D37" s="213" t="s">
        <v>626</v>
      </c>
      <c r="E37" s="213" t="s">
        <v>627</v>
      </c>
      <c r="F37" s="215"/>
      <c r="G37" s="213"/>
      <c r="H37" s="213"/>
      <c r="I37" s="214"/>
      <c r="J37" s="213"/>
      <c r="K37" s="213"/>
      <c r="L37" s="214"/>
    </row>
    <row r="38" ht="15" customHeight="1" spans="1:12">
      <c r="A38" s="213"/>
      <c r="B38" s="213"/>
      <c r="C38" s="214"/>
      <c r="D38" s="213" t="s">
        <v>628</v>
      </c>
      <c r="E38" s="213" t="s">
        <v>629</v>
      </c>
      <c r="F38" s="215"/>
      <c r="G38" s="213"/>
      <c r="H38" s="213"/>
      <c r="I38" s="214"/>
      <c r="J38" s="213"/>
      <c r="K38" s="213"/>
      <c r="L38" s="214"/>
    </row>
    <row r="39" ht="15" customHeight="1" spans="1:12">
      <c r="A39" s="224" t="s">
        <v>680</v>
      </c>
      <c r="B39" s="224"/>
      <c r="C39" s="224"/>
      <c r="D39" s="224"/>
      <c r="E39" s="224"/>
      <c r="F39" s="224"/>
      <c r="G39" s="224"/>
      <c r="H39" s="224"/>
      <c r="I39" s="224"/>
      <c r="J39" s="224"/>
      <c r="K39" s="224"/>
      <c r="L39" s="22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4" activePane="bottomRight" state="frozen"/>
      <selection/>
      <selection pane="topRight"/>
      <selection pane="bottomLeft"/>
      <selection pane="bottomRight" activeCell="Q9" sqref="Q9:T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23" t="s">
        <v>681</v>
      </c>
    </row>
    <row r="2" ht="15" spans="20:20">
      <c r="T2" s="211" t="s">
        <v>682</v>
      </c>
    </row>
    <row r="3" ht="15" spans="1:20">
      <c r="A3" s="211" t="s">
        <v>2</v>
      </c>
      <c r="T3" s="211" t="s">
        <v>3</v>
      </c>
    </row>
    <row r="4" ht="19.5" customHeight="1" spans="1:20">
      <c r="A4" s="218" t="s">
        <v>6</v>
      </c>
      <c r="B4" s="218"/>
      <c r="C4" s="218"/>
      <c r="D4" s="218"/>
      <c r="E4" s="218" t="s">
        <v>390</v>
      </c>
      <c r="F4" s="218"/>
      <c r="G4" s="218"/>
      <c r="H4" s="218" t="s">
        <v>391</v>
      </c>
      <c r="I4" s="218"/>
      <c r="J4" s="218"/>
      <c r="K4" s="218" t="s">
        <v>392</v>
      </c>
      <c r="L4" s="218"/>
      <c r="M4" s="218"/>
      <c r="N4" s="218"/>
      <c r="O4" s="218"/>
      <c r="P4" s="218" t="s">
        <v>123</v>
      </c>
      <c r="Q4" s="218"/>
      <c r="R4" s="218"/>
      <c r="S4" s="218"/>
      <c r="T4" s="218"/>
    </row>
    <row r="5" ht="19.5" customHeight="1" spans="1:20">
      <c r="A5" s="218" t="s">
        <v>140</v>
      </c>
      <c r="B5" s="218"/>
      <c r="C5" s="218"/>
      <c r="D5" s="218" t="s">
        <v>141</v>
      </c>
      <c r="E5" s="218" t="s">
        <v>147</v>
      </c>
      <c r="F5" s="218" t="s">
        <v>393</v>
      </c>
      <c r="G5" s="218" t="s">
        <v>394</v>
      </c>
      <c r="H5" s="218" t="s">
        <v>147</v>
      </c>
      <c r="I5" s="218" t="s">
        <v>284</v>
      </c>
      <c r="J5" s="218" t="s">
        <v>285</v>
      </c>
      <c r="K5" s="218" t="s">
        <v>147</v>
      </c>
      <c r="L5" s="218" t="s">
        <v>284</v>
      </c>
      <c r="M5" s="218"/>
      <c r="N5" s="218" t="s">
        <v>284</v>
      </c>
      <c r="O5" s="218" t="s">
        <v>285</v>
      </c>
      <c r="P5" s="218" t="s">
        <v>147</v>
      </c>
      <c r="Q5" s="218" t="s">
        <v>393</v>
      </c>
      <c r="R5" s="218" t="s">
        <v>394</v>
      </c>
      <c r="S5" s="218" t="s">
        <v>394</v>
      </c>
      <c r="T5" s="218"/>
    </row>
    <row r="6" ht="19.5" customHeight="1" spans="1:20">
      <c r="A6" s="218"/>
      <c r="B6" s="218"/>
      <c r="C6" s="218"/>
      <c r="D6" s="218"/>
      <c r="E6" s="218"/>
      <c r="F6" s="218"/>
      <c r="G6" s="218" t="s">
        <v>142</v>
      </c>
      <c r="H6" s="218"/>
      <c r="I6" s="218"/>
      <c r="J6" s="218" t="s">
        <v>142</v>
      </c>
      <c r="K6" s="218"/>
      <c r="L6" s="218" t="s">
        <v>142</v>
      </c>
      <c r="M6" s="218" t="s">
        <v>396</v>
      </c>
      <c r="N6" s="218" t="s">
        <v>395</v>
      </c>
      <c r="O6" s="218" t="s">
        <v>142</v>
      </c>
      <c r="P6" s="218"/>
      <c r="Q6" s="218"/>
      <c r="R6" s="218" t="s">
        <v>142</v>
      </c>
      <c r="S6" s="218" t="s">
        <v>397</v>
      </c>
      <c r="T6" s="218" t="s">
        <v>398</v>
      </c>
    </row>
    <row r="7" ht="19.5" customHeight="1" spans="1:20">
      <c r="A7" s="218"/>
      <c r="B7" s="218"/>
      <c r="C7" s="218"/>
      <c r="D7" s="218"/>
      <c r="E7" s="218"/>
      <c r="F7" s="218"/>
      <c r="G7" s="218"/>
      <c r="H7" s="218"/>
      <c r="I7" s="218"/>
      <c r="J7" s="218"/>
      <c r="K7" s="218"/>
      <c r="L7" s="218"/>
      <c r="M7" s="218"/>
      <c r="N7" s="218"/>
      <c r="O7" s="218"/>
      <c r="P7" s="218"/>
      <c r="Q7" s="218"/>
      <c r="R7" s="218"/>
      <c r="S7" s="218"/>
      <c r="T7" s="218"/>
    </row>
    <row r="8" ht="19.5" customHeight="1" spans="1:20">
      <c r="A8" s="218" t="s">
        <v>144</v>
      </c>
      <c r="B8" s="218" t="s">
        <v>145</v>
      </c>
      <c r="C8" s="218" t="s">
        <v>146</v>
      </c>
      <c r="D8" s="218" t="s">
        <v>10</v>
      </c>
      <c r="E8" s="212" t="s">
        <v>11</v>
      </c>
      <c r="F8" s="212" t="s">
        <v>12</v>
      </c>
      <c r="G8" s="212" t="s">
        <v>23</v>
      </c>
      <c r="H8" s="212" t="s">
        <v>27</v>
      </c>
      <c r="I8" s="212" t="s">
        <v>31</v>
      </c>
      <c r="J8" s="212" t="s">
        <v>35</v>
      </c>
      <c r="K8" s="212" t="s">
        <v>39</v>
      </c>
      <c r="L8" s="212" t="s">
        <v>44</v>
      </c>
      <c r="M8" s="212" t="s">
        <v>49</v>
      </c>
      <c r="N8" s="212" t="s">
        <v>53</v>
      </c>
      <c r="O8" s="212" t="s">
        <v>56</v>
      </c>
      <c r="P8" s="212" t="s">
        <v>60</v>
      </c>
      <c r="Q8" s="212" t="s">
        <v>64</v>
      </c>
      <c r="R8" s="212" t="s">
        <v>67</v>
      </c>
      <c r="S8" s="212" t="s">
        <v>70</v>
      </c>
      <c r="T8" s="212" t="s">
        <v>73</v>
      </c>
    </row>
    <row r="9" ht="19.5" customHeight="1" spans="1:20">
      <c r="A9" s="218"/>
      <c r="B9" s="218"/>
      <c r="C9" s="218"/>
      <c r="D9" s="218" t="s">
        <v>147</v>
      </c>
      <c r="E9" s="215"/>
      <c r="F9" s="215"/>
      <c r="G9" s="215"/>
      <c r="H9" s="215" t="s">
        <v>19</v>
      </c>
      <c r="I9" s="215"/>
      <c r="J9" s="215" t="s">
        <v>19</v>
      </c>
      <c r="K9" s="215" t="s">
        <v>19</v>
      </c>
      <c r="L9" s="215"/>
      <c r="M9" s="215"/>
      <c r="N9" s="215"/>
      <c r="O9" s="215" t="s">
        <v>19</v>
      </c>
      <c r="P9" s="215"/>
      <c r="Q9" s="215"/>
      <c r="R9" s="215"/>
      <c r="S9" s="215"/>
      <c r="T9" s="215"/>
    </row>
    <row r="10" ht="19.5" customHeight="1" spans="1:20">
      <c r="A10" s="224" t="s">
        <v>208</v>
      </c>
      <c r="B10" s="224"/>
      <c r="C10" s="224"/>
      <c r="D10" s="224" t="s">
        <v>209</v>
      </c>
      <c r="E10" s="215"/>
      <c r="F10" s="215"/>
      <c r="G10" s="215"/>
      <c r="H10" s="215" t="s">
        <v>210</v>
      </c>
      <c r="I10" s="215"/>
      <c r="J10" s="215" t="s">
        <v>210</v>
      </c>
      <c r="K10" s="215" t="s">
        <v>210</v>
      </c>
      <c r="L10" s="215"/>
      <c r="M10" s="215"/>
      <c r="N10" s="215"/>
      <c r="O10" s="215" t="s">
        <v>210</v>
      </c>
      <c r="P10" s="215"/>
      <c r="Q10" s="215"/>
      <c r="R10" s="215"/>
      <c r="S10" s="215"/>
      <c r="T10" s="215"/>
    </row>
    <row r="11" ht="19.5" customHeight="1" spans="1:20">
      <c r="A11" s="224" t="s">
        <v>257</v>
      </c>
      <c r="B11" s="224"/>
      <c r="C11" s="224"/>
      <c r="D11" s="224" t="s">
        <v>258</v>
      </c>
      <c r="E11" s="215"/>
      <c r="F11" s="215"/>
      <c r="G11" s="215"/>
      <c r="H11" s="215" t="s">
        <v>259</v>
      </c>
      <c r="I11" s="215"/>
      <c r="J11" s="215" t="s">
        <v>259</v>
      </c>
      <c r="K11" s="215" t="s">
        <v>259</v>
      </c>
      <c r="L11" s="215"/>
      <c r="M11" s="215"/>
      <c r="N11" s="215"/>
      <c r="O11" s="215" t="s">
        <v>259</v>
      </c>
      <c r="P11" s="215"/>
      <c r="Q11" s="215"/>
      <c r="R11" s="215"/>
      <c r="S11" s="215"/>
      <c r="T11" s="215"/>
    </row>
    <row r="12" ht="19.5" customHeight="1" spans="1:20">
      <c r="A12" s="224" t="s">
        <v>279</v>
      </c>
      <c r="B12" s="224"/>
      <c r="C12" s="224"/>
      <c r="D12" s="224" t="s">
        <v>280</v>
      </c>
      <c r="E12" s="215"/>
      <c r="F12" s="215"/>
      <c r="G12" s="215"/>
      <c r="H12" s="215" t="s">
        <v>100</v>
      </c>
      <c r="I12" s="215"/>
      <c r="J12" s="215" t="s">
        <v>100</v>
      </c>
      <c r="K12" s="215" t="s">
        <v>100</v>
      </c>
      <c r="L12" s="215"/>
      <c r="M12" s="215"/>
      <c r="N12" s="215"/>
      <c r="O12" s="215" t="s">
        <v>100</v>
      </c>
      <c r="P12" s="215"/>
      <c r="Q12" s="215"/>
      <c r="R12" s="215"/>
      <c r="S12" s="215"/>
      <c r="T12" s="215"/>
    </row>
    <row r="13" ht="19.5" customHeight="1" spans="1:20">
      <c r="A13" s="224" t="s">
        <v>683</v>
      </c>
      <c r="B13" s="224"/>
      <c r="C13" s="224"/>
      <c r="D13" s="224"/>
      <c r="E13" s="224"/>
      <c r="F13" s="224"/>
      <c r="G13" s="224"/>
      <c r="H13" s="224"/>
      <c r="I13" s="224"/>
      <c r="J13" s="224"/>
      <c r="K13" s="224"/>
      <c r="L13" s="224"/>
      <c r="M13" s="224"/>
      <c r="N13" s="224"/>
      <c r="O13" s="224"/>
      <c r="P13" s="224"/>
      <c r="Q13" s="224"/>
      <c r="R13" s="224"/>
      <c r="S13" s="224"/>
      <c r="T13" s="22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5" sqref="L5:L7"/>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23" t="s">
        <v>684</v>
      </c>
    </row>
    <row r="2" ht="15" spans="12:12">
      <c r="L2" s="211" t="s">
        <v>685</v>
      </c>
    </row>
    <row r="3" ht="15" spans="1:12">
      <c r="A3" s="211" t="s">
        <v>2</v>
      </c>
      <c r="L3" s="211" t="s">
        <v>3</v>
      </c>
    </row>
    <row r="4" ht="19.5" customHeight="1" spans="1:12">
      <c r="A4" s="218" t="s">
        <v>6</v>
      </c>
      <c r="B4" s="218"/>
      <c r="C4" s="218"/>
      <c r="D4" s="218"/>
      <c r="E4" s="218" t="s">
        <v>390</v>
      </c>
      <c r="F4" s="218"/>
      <c r="G4" s="218"/>
      <c r="H4" s="218" t="s">
        <v>391</v>
      </c>
      <c r="I4" s="218" t="s">
        <v>392</v>
      </c>
      <c r="J4" s="218" t="s">
        <v>123</v>
      </c>
      <c r="K4" s="218"/>
      <c r="L4" s="218"/>
    </row>
    <row r="5" ht="19.5" customHeight="1" spans="1:12">
      <c r="A5" s="218" t="s">
        <v>140</v>
      </c>
      <c r="B5" s="218"/>
      <c r="C5" s="218"/>
      <c r="D5" s="218" t="s">
        <v>141</v>
      </c>
      <c r="E5" s="218" t="s">
        <v>147</v>
      </c>
      <c r="F5" s="218" t="s">
        <v>686</v>
      </c>
      <c r="G5" s="218" t="s">
        <v>687</v>
      </c>
      <c r="H5" s="218"/>
      <c r="I5" s="218"/>
      <c r="J5" s="218" t="s">
        <v>147</v>
      </c>
      <c r="K5" s="218" t="s">
        <v>686</v>
      </c>
      <c r="L5" s="212" t="s">
        <v>687</v>
      </c>
    </row>
    <row r="6" ht="19.5" customHeight="1" spans="1:12">
      <c r="A6" s="218"/>
      <c r="B6" s="218"/>
      <c r="C6" s="218"/>
      <c r="D6" s="218"/>
      <c r="E6" s="218"/>
      <c r="F6" s="218"/>
      <c r="G6" s="218"/>
      <c r="H6" s="218"/>
      <c r="I6" s="218"/>
      <c r="J6" s="218"/>
      <c r="K6" s="218"/>
      <c r="L6" s="212" t="s">
        <v>397</v>
      </c>
    </row>
    <row r="7" ht="19.5" customHeight="1" spans="1:12">
      <c r="A7" s="218"/>
      <c r="B7" s="218"/>
      <c r="C7" s="218"/>
      <c r="D7" s="218"/>
      <c r="E7" s="218"/>
      <c r="F7" s="218"/>
      <c r="G7" s="218"/>
      <c r="H7" s="218"/>
      <c r="I7" s="218"/>
      <c r="J7" s="218"/>
      <c r="K7" s="218"/>
      <c r="L7" s="212"/>
    </row>
    <row r="8" ht="19.5" customHeight="1" spans="1:12">
      <c r="A8" s="218" t="s">
        <v>144</v>
      </c>
      <c r="B8" s="218" t="s">
        <v>145</v>
      </c>
      <c r="C8" s="218" t="s">
        <v>146</v>
      </c>
      <c r="D8" s="218" t="s">
        <v>10</v>
      </c>
      <c r="E8" s="212" t="s">
        <v>11</v>
      </c>
      <c r="F8" s="212" t="s">
        <v>12</v>
      </c>
      <c r="G8" s="212" t="s">
        <v>23</v>
      </c>
      <c r="H8" s="212" t="s">
        <v>27</v>
      </c>
      <c r="I8" s="212" t="s">
        <v>31</v>
      </c>
      <c r="J8" s="212" t="s">
        <v>35</v>
      </c>
      <c r="K8" s="212" t="s">
        <v>39</v>
      </c>
      <c r="L8" s="212" t="s">
        <v>44</v>
      </c>
    </row>
    <row r="9" ht="19.5" customHeight="1" spans="1:12">
      <c r="A9" s="218"/>
      <c r="B9" s="218"/>
      <c r="C9" s="218"/>
      <c r="D9" s="218" t="s">
        <v>147</v>
      </c>
      <c r="E9" s="215"/>
      <c r="F9" s="215"/>
      <c r="G9" s="215"/>
      <c r="H9" s="215"/>
      <c r="I9" s="215"/>
      <c r="J9" s="215"/>
      <c r="K9" s="215"/>
      <c r="L9" s="215"/>
    </row>
    <row r="10" ht="19.5" customHeight="1" spans="1:12">
      <c r="A10" s="224"/>
      <c r="B10" s="224"/>
      <c r="C10" s="224"/>
      <c r="D10" s="224"/>
      <c r="E10" s="215"/>
      <c r="F10" s="215"/>
      <c r="G10" s="215"/>
      <c r="H10" s="215"/>
      <c r="I10" s="215"/>
      <c r="J10" s="215"/>
      <c r="K10" s="215"/>
      <c r="L10" s="215"/>
    </row>
    <row r="11" ht="23" customHeight="1" spans="1:12">
      <c r="A11" s="216" t="s">
        <v>688</v>
      </c>
      <c r="B11" s="224"/>
      <c r="C11" s="224"/>
      <c r="D11" s="224"/>
      <c r="E11" s="224"/>
      <c r="F11" s="224"/>
      <c r="G11" s="224"/>
      <c r="H11" s="224"/>
      <c r="I11" s="224"/>
      <c r="J11" s="224"/>
      <c r="K11" s="224"/>
      <c r="L11" s="224"/>
    </row>
    <row r="12" spans="1:1">
      <c r="A12" t="s">
        <v>689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 </vt:lpstr>
      <vt:lpstr>附表15-12项目支出绩效自评表 </vt:lpstr>
      <vt:lpstr>附表15-13项目支出绩效自评表 </vt:lpstr>
      <vt:lpstr>附表15-14项目支出绩效自评表 </vt:lpstr>
      <vt:lpstr>附表15-15项目支出绩效自评表</vt:lpstr>
      <vt:lpstr>附表15-16项目支出绩效自评表</vt:lpstr>
      <vt:lpstr>附表15-17项目支出绩效自评表</vt:lpstr>
      <vt:lpstr>附表15-18项目支出绩效自评表 </vt:lpstr>
      <vt:lpstr>附表15-19项目支出绩效自评表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陆睿叶</cp:lastModifiedBy>
  <dcterms:created xsi:type="dcterms:W3CDTF">2024-10-10T01:05:00Z</dcterms:created>
  <dcterms:modified xsi:type="dcterms:W3CDTF">2024-10-24T02:08:04Z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2024-10-10T01:05:10.510Z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567C661CC35F4965B5C16300284D07A5_12</vt:lpwstr>
  </property>
  <property fmtid="{D5CDD505-2E9C-101B-9397-08002B2CF9AE}" pid="10" name="KSOProductBuildVer">
    <vt:lpwstr>2052-12.1.0.18276</vt:lpwstr>
  </property>
</Properties>
</file>